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مواد مهن هندسية" sheetId="1" r:id="rId1"/>
  </sheets>
  <calcPr calcId="144525"/>
</workbook>
</file>

<file path=xl/calcChain.xml><?xml version="1.0" encoding="utf-8"?>
<calcChain xmlns="http://schemas.openxmlformats.org/spreadsheetml/2006/main">
  <c r="AF26" i="1" l="1"/>
  <c r="AE26" i="1"/>
  <c r="AC26" i="1"/>
  <c r="Z26" i="1"/>
  <c r="Y26" i="1"/>
  <c r="W26" i="1"/>
  <c r="V26" i="1"/>
  <c r="T26" i="1"/>
  <c r="S26" i="1"/>
  <c r="Q26" i="1"/>
  <c r="P26" i="1"/>
  <c r="N26" i="1"/>
  <c r="M26" i="1"/>
  <c r="K26" i="1"/>
  <c r="J26" i="1"/>
  <c r="H26" i="1"/>
  <c r="G26" i="1"/>
  <c r="E26" i="1"/>
  <c r="D26" i="1"/>
  <c r="U13" i="1"/>
  <c r="A1" i="1"/>
</calcChain>
</file>

<file path=xl/sharedStrings.xml><?xml version="1.0" encoding="utf-8"?>
<sst xmlns="http://schemas.openxmlformats.org/spreadsheetml/2006/main" count="196" uniqueCount="112">
  <si>
    <t xml:space="preserve">كلية المهن التطبيقية </t>
  </si>
  <si>
    <t>برنامج الأمتحانات النهائية للفصل الثاني من العام الأكاديمي 2015-2016 الأمتحانات فترة صباحية(ص) من الساعة الثامنة والنصف والفترة المسائية (م) من الساعة الحادية عشرة والنصف وتعقد جميع الأمتحانات في مبانيA , A+ ,C  في واد الهرية لجميع التخصصات</t>
  </si>
  <si>
    <t>نسخة  اولية قابلة للتعديل وعلى الطلبة مراجعتها وعلى الطلبة الذين لديهم مادة بديلة ابلاغ سكرتاريا الدوائر بذلك  وذلك قبل  اعتماد النسخة النهائية</t>
  </si>
  <si>
    <t xml:space="preserve">التخصص </t>
  </si>
  <si>
    <t>الأحد</t>
  </si>
  <si>
    <t>فترة</t>
  </si>
  <si>
    <t>الإثنين</t>
  </si>
  <si>
    <t>الثلاثاء</t>
  </si>
  <si>
    <t>الأربعاء</t>
  </si>
  <si>
    <t>الخميس</t>
  </si>
  <si>
    <t>الأثنين</t>
  </si>
  <si>
    <t>الفصل</t>
  </si>
  <si>
    <t>8.5.2016</t>
  </si>
  <si>
    <t>ص</t>
  </si>
  <si>
    <t>م</t>
  </si>
  <si>
    <t>9.5.2016</t>
  </si>
  <si>
    <t>10.5.2016</t>
  </si>
  <si>
    <t>11.5.2016</t>
  </si>
  <si>
    <t>12.5.2016</t>
  </si>
  <si>
    <t>15.5.2016</t>
  </si>
  <si>
    <t>16.5.2016</t>
  </si>
  <si>
    <t>17.5.2016</t>
  </si>
  <si>
    <t>18.5.2016</t>
  </si>
  <si>
    <t>19.5.2016</t>
  </si>
  <si>
    <t>التكييف والتبريد والتدفئة</t>
  </si>
  <si>
    <t>ف2</t>
  </si>
  <si>
    <t xml:space="preserve"> الموائع والالات الهيدروليكية</t>
  </si>
  <si>
    <t>الكهرباء التطبيقية</t>
  </si>
  <si>
    <t>الديناميكا الحرارية</t>
  </si>
  <si>
    <t>الميكانيكا</t>
  </si>
  <si>
    <t>انتقال الحرارة</t>
  </si>
  <si>
    <t>ف4</t>
  </si>
  <si>
    <t>انظمة تحكم في التكييف والتبريد</t>
  </si>
  <si>
    <t>دراسات</t>
  </si>
  <si>
    <t>السيارات</t>
  </si>
  <si>
    <t>محركات احتراق داخلي</t>
  </si>
  <si>
    <t>علم السيارات</t>
  </si>
  <si>
    <t>ديناميكا حرارية</t>
  </si>
  <si>
    <t>ميكانيكا</t>
  </si>
  <si>
    <t>كهرباء المركبات</t>
  </si>
  <si>
    <t>الصيانة وتشخيص الأعطال</t>
  </si>
  <si>
    <t>هيدروليك المركبات</t>
  </si>
  <si>
    <t>التصميم الداخلي</t>
  </si>
  <si>
    <t>علم الجمال</t>
  </si>
  <si>
    <t>حساب الكميات والمواصفات / ديكور</t>
  </si>
  <si>
    <t>مقدمة في المهن الهندسية</t>
  </si>
  <si>
    <t>التنمية في الوطن العربي</t>
  </si>
  <si>
    <t>الانارة والتمديدات الكهربائية</t>
  </si>
  <si>
    <t>الهندسة المعمارية</t>
  </si>
  <si>
    <t>إنشاء مباني (1)</t>
  </si>
  <si>
    <t>مساحة1</t>
  </si>
  <si>
    <t>اللغة الانجليزية</t>
  </si>
  <si>
    <t>النشاط الرياضي</t>
  </si>
  <si>
    <t>لغة عربية</t>
  </si>
  <si>
    <t>ادارة مشاريع</t>
  </si>
  <si>
    <t>عقود ومواصفات</t>
  </si>
  <si>
    <t>قوانين وتشريعات</t>
  </si>
  <si>
    <t>التكييف والتمديدات الصحية</t>
  </si>
  <si>
    <t>الاتمتة الصناعية</t>
  </si>
  <si>
    <t>الكترونيات 3</t>
  </si>
  <si>
    <t>الكهرباء والمغناطيسية</t>
  </si>
  <si>
    <t>الالات الكهربائية 1</t>
  </si>
  <si>
    <t>القياددة الكهربائية1</t>
  </si>
  <si>
    <t>الكترونيات 2</t>
  </si>
  <si>
    <t>الاشراف والتنظيم الصناعي</t>
  </si>
  <si>
    <t>الرياضيات التطبيقية</t>
  </si>
  <si>
    <t>القيادة الكهربائية (3)</t>
  </si>
  <si>
    <t>الرياضيات 1</t>
  </si>
  <si>
    <t>الالكترونيات والتحكم المحوسب</t>
  </si>
  <si>
    <t>أسس المحولات والالات الكهربائية</t>
  </si>
  <si>
    <t>برمجة الحاسوب</t>
  </si>
  <si>
    <t>إلكترونيات رقمية</t>
  </si>
  <si>
    <t>الكترونيات القدرة</t>
  </si>
  <si>
    <t>تكنولوجيا المعالج</t>
  </si>
  <si>
    <t>اشراف وتنظيم صناعي</t>
  </si>
  <si>
    <t>الكترونيات صناعية متقدمة</t>
  </si>
  <si>
    <t>الاتصالات</t>
  </si>
  <si>
    <t xml:space="preserve">الكهرباء والمغناطيسية </t>
  </si>
  <si>
    <t xml:space="preserve">خطوط النقل و الألياف البصرية </t>
  </si>
  <si>
    <t>الكترونيات الاتصالات</t>
  </si>
  <si>
    <t xml:space="preserve">مبادئ الاتصالات </t>
  </si>
  <si>
    <t xml:space="preserve">دوائر منطق </t>
  </si>
  <si>
    <t>الأنظمة الذكية في المباني</t>
  </si>
  <si>
    <t xml:space="preserve"> أساسيات أنظمة التحكم وإدارة المباني</t>
  </si>
  <si>
    <t>برمجة و شبكات حاسوب</t>
  </si>
  <si>
    <t>أسس الآلات الكهربائية والمحولات</t>
  </si>
  <si>
    <t xml:space="preserve">قياسات و مجسات </t>
  </si>
  <si>
    <t>إدارة وتكنولوجيا الحجر والرخام</t>
  </si>
  <si>
    <t>بناء وتطوير القدرات</t>
  </si>
  <si>
    <t>مبادئ المحاسبة</t>
  </si>
  <si>
    <t>تكنولوجيا التحجير</t>
  </si>
  <si>
    <t>صيانة الماكينات الكهروميكانيكية</t>
  </si>
  <si>
    <t>البيئه ومعالجه المخلفات</t>
  </si>
  <si>
    <t>حساب الكميات والتكاليف</t>
  </si>
  <si>
    <t>الامن الصناعي والسلامه العامه</t>
  </si>
  <si>
    <t xml:space="preserve"> صيانة وترميم الحجر</t>
  </si>
  <si>
    <t>نظم معلومات لمنشات الحجر</t>
  </si>
  <si>
    <t>الهندسة المدنية</t>
  </si>
  <si>
    <t>تحليل انشاءات</t>
  </si>
  <si>
    <t>إنشاء مباني (2)</t>
  </si>
  <si>
    <t>خواص الحرسانة</t>
  </si>
  <si>
    <t>انظمة صحية</t>
  </si>
  <si>
    <t>هندسة  ورسم الطرق</t>
  </si>
  <si>
    <t>ميكانيكا التربة والاساسات</t>
  </si>
  <si>
    <t>المساحة</t>
  </si>
  <si>
    <t>نظم المعلومان الجغرافية GIS</t>
  </si>
  <si>
    <t>هندسة  الطرق</t>
  </si>
  <si>
    <t>مساحة 2</t>
  </si>
  <si>
    <t>التصوير الجوي 2</t>
  </si>
  <si>
    <t>نظم تحديد الموقع بألأقمار الصناعية GPS</t>
  </si>
  <si>
    <t>الجبر ونظرية الأخطاء</t>
  </si>
  <si>
    <t>المجموع الكلي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</si>
</sst>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78"/>
    </font>
    <font>
      <b/>
      <sz val="11"/>
      <name val="Arial"/>
      <family val="2"/>
    </font>
    <font>
      <b/>
      <sz val="18"/>
      <name val="Led Italic Font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2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rightToLeft="1" tabSelected="1" zoomScale="80" zoomScaleNormal="80" zoomScaleSheetLayoutView="85" workbookViewId="0">
      <pane xSplit="2" ySplit="5" topLeftCell="C14" activePane="bottomRight" state="frozen"/>
      <selection pane="topRight" activeCell="C1" sqref="C1"/>
      <selection pane="bottomLeft" activeCell="A6" sqref="A6"/>
      <selection pane="bottomRight" activeCell="AD13" sqref="AD13:AE13"/>
    </sheetView>
  </sheetViews>
  <sheetFormatPr defaultColWidth="22.85546875" defaultRowHeight="12.75" x14ac:dyDescent="0.2"/>
  <cols>
    <col min="1" max="1" width="19.28515625" customWidth="1"/>
    <col min="2" max="2" width="5.42578125" customWidth="1"/>
    <col min="3" max="3" width="13.140625" customWidth="1"/>
    <col min="4" max="4" width="5.7109375" customWidth="1"/>
    <col min="5" max="5" width="4.85546875" customWidth="1"/>
    <col min="6" max="6" width="17" customWidth="1"/>
    <col min="7" max="7" width="5" customWidth="1"/>
    <col min="8" max="8" width="5.85546875" customWidth="1"/>
    <col min="9" max="9" width="14.5703125" customWidth="1"/>
    <col min="10" max="10" width="6.140625" customWidth="1"/>
    <col min="11" max="11" width="6.7109375" customWidth="1"/>
    <col min="12" max="12" width="17.28515625" customWidth="1"/>
    <col min="13" max="13" width="4.85546875" customWidth="1"/>
    <col min="14" max="14" width="5.42578125" customWidth="1"/>
    <col min="15" max="15" width="15.28515625" customWidth="1"/>
    <col min="16" max="16" width="4.85546875" customWidth="1"/>
    <col min="17" max="17" width="5.85546875" customWidth="1"/>
    <col min="18" max="18" width="14.42578125" customWidth="1"/>
    <col min="19" max="19" width="7.42578125" customWidth="1"/>
    <col min="20" max="20" width="6.28515625" customWidth="1"/>
    <col min="21" max="21" width="16.42578125" bestFit="1" customWidth="1"/>
    <col min="22" max="22" width="6" customWidth="1"/>
    <col min="23" max="23" width="5.5703125" customWidth="1"/>
    <col min="24" max="24" width="12.28515625" customWidth="1"/>
    <col min="25" max="25" width="4.5703125" customWidth="1"/>
    <col min="26" max="26" width="4.42578125" customWidth="1"/>
    <col min="27" max="27" width="14" customWidth="1"/>
    <col min="28" max="28" width="6" customWidth="1"/>
    <col min="29" max="29" width="5.5703125" customWidth="1"/>
    <col min="30" max="30" width="11.5703125" customWidth="1"/>
    <col min="31" max="31" width="4.7109375" customWidth="1"/>
    <col min="32" max="32" width="5" customWidth="1"/>
  </cols>
  <sheetData>
    <row r="1" spans="1:32" ht="19.5" customHeight="1" x14ac:dyDescent="0.2">
      <c r="A1" s="1">
        <f ca="1">NOW()</f>
        <v>42486.477382060184</v>
      </c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9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9.5" customHeight="1" thickBot="1" x14ac:dyDescent="0.25">
      <c r="A3" s="4"/>
      <c r="B3" s="4"/>
      <c r="C3" s="5"/>
      <c r="D3" s="5"/>
      <c r="E3" s="5"/>
      <c r="F3" s="6"/>
      <c r="G3" s="6"/>
      <c r="H3" s="6"/>
      <c r="I3" s="7" t="s">
        <v>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6"/>
      <c r="AD3" s="6"/>
      <c r="AE3" s="6"/>
      <c r="AF3" s="6"/>
    </row>
    <row r="4" spans="1:32" ht="19.5" customHeight="1" thickBot="1" x14ac:dyDescent="0.25">
      <c r="A4" s="9" t="s">
        <v>3</v>
      </c>
      <c r="B4" s="10"/>
      <c r="C4" s="11" t="s">
        <v>4</v>
      </c>
      <c r="D4" s="12" t="s">
        <v>5</v>
      </c>
      <c r="E4" s="13"/>
      <c r="F4" s="11" t="s">
        <v>6</v>
      </c>
      <c r="G4" s="12" t="s">
        <v>5</v>
      </c>
      <c r="H4" s="13"/>
      <c r="I4" s="11" t="s">
        <v>7</v>
      </c>
      <c r="J4" s="12" t="s">
        <v>5</v>
      </c>
      <c r="K4" s="13"/>
      <c r="L4" s="11" t="s">
        <v>8</v>
      </c>
      <c r="M4" s="12" t="s">
        <v>5</v>
      </c>
      <c r="N4" s="13"/>
      <c r="O4" s="11" t="s">
        <v>9</v>
      </c>
      <c r="P4" s="12" t="s">
        <v>5</v>
      </c>
      <c r="Q4" s="13"/>
      <c r="R4" s="11" t="s">
        <v>4</v>
      </c>
      <c r="S4" s="12" t="s">
        <v>5</v>
      </c>
      <c r="T4" s="13"/>
      <c r="U4" s="11" t="s">
        <v>10</v>
      </c>
      <c r="V4" s="12" t="s">
        <v>5</v>
      </c>
      <c r="W4" s="13"/>
      <c r="X4" s="11" t="s">
        <v>7</v>
      </c>
      <c r="Y4" s="12" t="s">
        <v>5</v>
      </c>
      <c r="Z4" s="13"/>
      <c r="AA4" s="11" t="s">
        <v>8</v>
      </c>
      <c r="AB4" s="12" t="s">
        <v>5</v>
      </c>
      <c r="AC4" s="13"/>
      <c r="AD4" s="11" t="s">
        <v>9</v>
      </c>
      <c r="AE4" s="12" t="s">
        <v>5</v>
      </c>
      <c r="AF4" s="13"/>
    </row>
    <row r="5" spans="1:32" ht="19.5" customHeight="1" thickBot="1" x14ac:dyDescent="0.25">
      <c r="A5" s="14"/>
      <c r="B5" s="15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13</v>
      </c>
      <c r="H5" s="11" t="s">
        <v>14</v>
      </c>
      <c r="I5" s="11" t="s">
        <v>16</v>
      </c>
      <c r="J5" s="11" t="s">
        <v>13</v>
      </c>
      <c r="K5" s="11" t="s">
        <v>14</v>
      </c>
      <c r="L5" s="11" t="s">
        <v>17</v>
      </c>
      <c r="M5" s="11" t="s">
        <v>13</v>
      </c>
      <c r="N5" s="11" t="s">
        <v>14</v>
      </c>
      <c r="O5" s="11" t="s">
        <v>18</v>
      </c>
      <c r="P5" s="11" t="s">
        <v>13</v>
      </c>
      <c r="Q5" s="11" t="s">
        <v>14</v>
      </c>
      <c r="R5" s="11" t="s">
        <v>19</v>
      </c>
      <c r="S5" s="11" t="s">
        <v>13</v>
      </c>
      <c r="T5" s="11" t="s">
        <v>14</v>
      </c>
      <c r="U5" s="11" t="s">
        <v>20</v>
      </c>
      <c r="V5" s="11" t="s">
        <v>13</v>
      </c>
      <c r="W5" s="11" t="s">
        <v>14</v>
      </c>
      <c r="X5" s="11" t="s">
        <v>21</v>
      </c>
      <c r="Y5" s="11" t="s">
        <v>13</v>
      </c>
      <c r="Z5" s="11" t="s">
        <v>14</v>
      </c>
      <c r="AA5" s="11" t="s">
        <v>22</v>
      </c>
      <c r="AB5" s="11" t="s">
        <v>13</v>
      </c>
      <c r="AC5" s="11" t="s">
        <v>14</v>
      </c>
      <c r="AD5" s="11" t="s">
        <v>23</v>
      </c>
      <c r="AE5" s="16" t="s">
        <v>13</v>
      </c>
      <c r="AF5" s="16" t="s">
        <v>14</v>
      </c>
    </row>
    <row r="6" spans="1:32" ht="27" customHeight="1" thickBot="1" x14ac:dyDescent="0.25">
      <c r="A6" s="17" t="s">
        <v>24</v>
      </c>
      <c r="B6" s="17" t="s">
        <v>25</v>
      </c>
      <c r="C6" s="18"/>
      <c r="D6" s="18"/>
      <c r="E6" s="18"/>
      <c r="F6" s="18" t="s">
        <v>26</v>
      </c>
      <c r="G6" s="18"/>
      <c r="H6" s="18">
        <v>22</v>
      </c>
      <c r="I6" s="18"/>
      <c r="J6" s="18"/>
      <c r="K6" s="18"/>
      <c r="L6" s="18" t="s">
        <v>27</v>
      </c>
      <c r="M6" s="18"/>
      <c r="N6" s="18">
        <v>21</v>
      </c>
      <c r="O6" s="18" t="s">
        <v>28</v>
      </c>
      <c r="P6" s="18"/>
      <c r="Q6" s="18">
        <v>18</v>
      </c>
      <c r="R6" s="18"/>
      <c r="S6" s="18"/>
      <c r="T6" s="18"/>
      <c r="U6" s="18" t="s">
        <v>29</v>
      </c>
      <c r="V6" s="18"/>
      <c r="W6" s="18">
        <v>20</v>
      </c>
      <c r="X6" s="18"/>
      <c r="Y6" s="18"/>
      <c r="Z6" s="18"/>
      <c r="AA6" s="18" t="s">
        <v>30</v>
      </c>
      <c r="AB6" s="18"/>
      <c r="AC6" s="18">
        <v>20</v>
      </c>
      <c r="AD6" s="18"/>
      <c r="AE6" s="18"/>
      <c r="AF6" s="18"/>
    </row>
    <row r="7" spans="1:32" ht="27" customHeight="1" thickBot="1" x14ac:dyDescent="0.25">
      <c r="A7" s="19" t="s">
        <v>24</v>
      </c>
      <c r="B7" s="19" t="s">
        <v>31</v>
      </c>
      <c r="C7" s="20"/>
      <c r="D7" s="20"/>
      <c r="E7" s="20"/>
      <c r="F7" s="20"/>
      <c r="G7" s="20"/>
      <c r="H7" s="20"/>
      <c r="I7" s="20"/>
      <c r="J7" s="20"/>
      <c r="K7" s="20"/>
      <c r="L7" s="20" t="s">
        <v>32</v>
      </c>
      <c r="M7" s="20"/>
      <c r="N7" s="20">
        <v>18</v>
      </c>
      <c r="O7" s="20"/>
      <c r="P7" s="20"/>
      <c r="Q7" s="20"/>
      <c r="R7" s="20"/>
      <c r="S7" s="20"/>
      <c r="T7" s="20"/>
      <c r="U7" s="20"/>
      <c r="V7" s="20"/>
      <c r="W7" s="20"/>
      <c r="X7" s="20" t="s">
        <v>33</v>
      </c>
      <c r="Y7" s="20"/>
      <c r="Z7" s="20">
        <v>6</v>
      </c>
      <c r="AA7" s="20"/>
      <c r="AB7" s="20"/>
      <c r="AC7" s="20"/>
      <c r="AD7" s="20"/>
      <c r="AE7" s="20"/>
      <c r="AF7" s="20"/>
    </row>
    <row r="8" spans="1:32" ht="27" customHeight="1" thickBot="1" x14ac:dyDescent="0.25">
      <c r="A8" s="17" t="s">
        <v>34</v>
      </c>
      <c r="B8" s="17" t="s">
        <v>25</v>
      </c>
      <c r="C8" s="18"/>
      <c r="D8" s="18"/>
      <c r="E8" s="18"/>
      <c r="F8" s="18" t="s">
        <v>35</v>
      </c>
      <c r="G8" s="18"/>
      <c r="H8" s="18">
        <v>64</v>
      </c>
      <c r="I8" s="18"/>
      <c r="J8" s="18"/>
      <c r="K8" s="18"/>
      <c r="L8" s="18" t="s">
        <v>36</v>
      </c>
      <c r="M8" s="18"/>
      <c r="N8" s="18">
        <v>63</v>
      </c>
      <c r="O8" s="18" t="s">
        <v>37</v>
      </c>
      <c r="P8" s="18"/>
      <c r="Q8" s="18">
        <v>66</v>
      </c>
      <c r="R8" s="18"/>
      <c r="S8" s="18"/>
      <c r="T8" s="18"/>
      <c r="U8" s="18" t="s">
        <v>38</v>
      </c>
      <c r="V8" s="18"/>
      <c r="W8" s="18">
        <v>65</v>
      </c>
      <c r="X8" s="18"/>
      <c r="Y8" s="18"/>
      <c r="Z8" s="18"/>
      <c r="AA8" s="18" t="s">
        <v>39</v>
      </c>
      <c r="AB8" s="18"/>
      <c r="AC8" s="18">
        <v>67</v>
      </c>
      <c r="AD8" s="18"/>
      <c r="AE8" s="18"/>
      <c r="AF8" s="18"/>
    </row>
    <row r="9" spans="1:32" ht="27" customHeight="1" thickBot="1" x14ac:dyDescent="0.25">
      <c r="A9" s="19" t="s">
        <v>34</v>
      </c>
      <c r="B9" s="19" t="s">
        <v>31</v>
      </c>
      <c r="C9" s="20"/>
      <c r="D9" s="20"/>
      <c r="E9" s="20"/>
      <c r="F9" s="20" t="s">
        <v>40</v>
      </c>
      <c r="G9" s="20"/>
      <c r="H9" s="20">
        <v>48</v>
      </c>
      <c r="I9" s="20"/>
      <c r="J9" s="20"/>
      <c r="K9" s="20"/>
      <c r="L9" s="20" t="s">
        <v>41</v>
      </c>
      <c r="M9" s="20"/>
      <c r="N9" s="20">
        <v>48</v>
      </c>
      <c r="O9" s="20"/>
      <c r="P9" s="20"/>
      <c r="Q9" s="20"/>
      <c r="R9" s="20"/>
      <c r="S9" s="20"/>
      <c r="T9" s="20"/>
      <c r="U9" s="20"/>
      <c r="V9" s="20"/>
      <c r="W9" s="20"/>
      <c r="X9" s="20" t="s">
        <v>33</v>
      </c>
      <c r="Y9" s="20"/>
      <c r="Z9" s="20">
        <v>29</v>
      </c>
      <c r="AA9" s="20"/>
      <c r="AB9" s="20"/>
      <c r="AC9" s="20"/>
      <c r="AD9" s="20"/>
      <c r="AE9" s="20"/>
      <c r="AF9" s="20"/>
    </row>
    <row r="10" spans="1:32" ht="27" customHeight="1" thickBot="1" x14ac:dyDescent="0.25">
      <c r="A10" s="17" t="s">
        <v>42</v>
      </c>
      <c r="B10" s="17" t="s">
        <v>25</v>
      </c>
      <c r="C10" s="18"/>
      <c r="D10" s="18"/>
      <c r="E10" s="18"/>
      <c r="F10" s="18" t="s">
        <v>43</v>
      </c>
      <c r="G10" s="18"/>
      <c r="H10" s="18">
        <v>148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 t="s">
        <v>33</v>
      </c>
      <c r="Y10" s="18"/>
      <c r="Z10" s="18">
        <v>114</v>
      </c>
      <c r="AA10" s="18"/>
      <c r="AB10" s="18"/>
      <c r="AC10" s="18"/>
      <c r="AD10" s="18"/>
      <c r="AE10" s="18"/>
      <c r="AF10" s="18"/>
    </row>
    <row r="11" spans="1:32" ht="35.25" customHeight="1" thickBot="1" x14ac:dyDescent="0.25">
      <c r="A11" s="19" t="s">
        <v>42</v>
      </c>
      <c r="B11" s="19" t="s">
        <v>31</v>
      </c>
      <c r="C11" s="20"/>
      <c r="D11" s="20"/>
      <c r="E11" s="19"/>
      <c r="F11" s="20"/>
      <c r="G11" s="20"/>
      <c r="H11" s="20"/>
      <c r="I11" s="20" t="s">
        <v>44</v>
      </c>
      <c r="J11" s="20"/>
      <c r="K11" s="19">
        <v>94</v>
      </c>
      <c r="L11" s="20"/>
      <c r="M11" s="20"/>
      <c r="N11" s="20"/>
      <c r="O11" s="20" t="s">
        <v>45</v>
      </c>
      <c r="P11" s="20"/>
      <c r="Q11" s="20">
        <v>85</v>
      </c>
      <c r="R11" s="20" t="s">
        <v>46</v>
      </c>
      <c r="S11" s="20"/>
      <c r="T11" s="20">
        <v>48</v>
      </c>
      <c r="U11" s="20" t="s">
        <v>47</v>
      </c>
      <c r="V11" s="20"/>
      <c r="W11" s="20">
        <v>77</v>
      </c>
      <c r="X11" s="20"/>
      <c r="Y11" s="20"/>
      <c r="Z11" s="20"/>
      <c r="AA11" s="20"/>
      <c r="AB11" s="20"/>
      <c r="AC11" s="20"/>
      <c r="AD11" s="20"/>
      <c r="AE11" s="20"/>
      <c r="AF11" s="19"/>
    </row>
    <row r="12" spans="1:32" ht="27" customHeight="1" thickBot="1" x14ac:dyDescent="0.25">
      <c r="A12" s="17" t="s">
        <v>48</v>
      </c>
      <c r="B12" s="17" t="s">
        <v>25</v>
      </c>
      <c r="C12" s="18" t="s">
        <v>49</v>
      </c>
      <c r="D12" s="18"/>
      <c r="E12" s="18">
        <v>54</v>
      </c>
      <c r="F12" s="18"/>
      <c r="G12" s="18"/>
      <c r="H12" s="18"/>
      <c r="I12" s="18" t="s">
        <v>50</v>
      </c>
      <c r="J12" s="18"/>
      <c r="K12" s="18">
        <v>66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 t="s">
        <v>51</v>
      </c>
      <c r="AB12" s="21"/>
      <c r="AC12" s="21">
        <v>57</v>
      </c>
      <c r="AD12" s="18" t="s">
        <v>52</v>
      </c>
      <c r="AE12" s="18"/>
      <c r="AF12" s="18">
        <v>61</v>
      </c>
    </row>
    <row r="13" spans="1:32" ht="38.25" customHeight="1" thickBot="1" x14ac:dyDescent="0.25">
      <c r="A13" s="19" t="s">
        <v>48</v>
      </c>
      <c r="B13" s="19" t="s">
        <v>31</v>
      </c>
      <c r="C13" s="20" t="s">
        <v>53</v>
      </c>
      <c r="D13" s="20"/>
      <c r="E13" s="19">
        <v>0</v>
      </c>
      <c r="F13" s="20" t="s">
        <v>54</v>
      </c>
      <c r="G13" s="20"/>
      <c r="H13" s="20">
        <v>36</v>
      </c>
      <c r="I13" s="20"/>
      <c r="J13" s="20"/>
      <c r="K13" s="20"/>
      <c r="L13" s="19" t="s">
        <v>55</v>
      </c>
      <c r="M13" s="19"/>
      <c r="N13" s="19">
        <v>35</v>
      </c>
      <c r="O13" s="20" t="s">
        <v>56</v>
      </c>
      <c r="P13" s="20"/>
      <c r="Q13" s="19">
        <v>39</v>
      </c>
      <c r="R13" s="20"/>
      <c r="S13" s="20"/>
      <c r="T13" s="20"/>
      <c r="U13" s="22" t="str">
        <f>$U$11</f>
        <v>الانارة والتمديدات الكهربائية</v>
      </c>
      <c r="V13" s="20"/>
      <c r="W13" s="20">
        <v>36</v>
      </c>
      <c r="X13" s="20" t="s">
        <v>57</v>
      </c>
      <c r="Y13" s="20"/>
      <c r="Z13" s="20">
        <v>34</v>
      </c>
      <c r="AA13" s="20"/>
      <c r="AB13" s="20"/>
      <c r="AC13" s="20"/>
      <c r="AD13" s="20"/>
      <c r="AE13" s="20"/>
      <c r="AF13" s="20"/>
    </row>
    <row r="14" spans="1:32" ht="27" customHeight="1" thickBot="1" x14ac:dyDescent="0.25">
      <c r="A14" s="17" t="s">
        <v>58</v>
      </c>
      <c r="B14" s="17" t="s">
        <v>25</v>
      </c>
      <c r="C14" s="18"/>
      <c r="D14" s="18"/>
      <c r="E14" s="18"/>
      <c r="F14" s="18" t="s">
        <v>59</v>
      </c>
      <c r="G14" s="18"/>
      <c r="H14" s="18">
        <v>40</v>
      </c>
      <c r="I14" s="18" t="s">
        <v>60</v>
      </c>
      <c r="J14" s="18"/>
      <c r="K14" s="18">
        <v>45</v>
      </c>
      <c r="L14" s="18" t="s">
        <v>61</v>
      </c>
      <c r="M14" s="18"/>
      <c r="N14" s="18">
        <v>50</v>
      </c>
      <c r="O14" s="18" t="s">
        <v>62</v>
      </c>
      <c r="P14" s="18"/>
      <c r="Q14" s="18">
        <v>41</v>
      </c>
      <c r="R14" s="18" t="s">
        <v>63</v>
      </c>
      <c r="S14" s="18"/>
      <c r="T14" s="18">
        <v>45</v>
      </c>
      <c r="U14" s="18" t="s">
        <v>64</v>
      </c>
      <c r="V14" s="18"/>
      <c r="W14" s="18">
        <v>43</v>
      </c>
      <c r="X14" s="18"/>
      <c r="Y14" s="18"/>
      <c r="Z14" s="18"/>
      <c r="AA14" s="18" t="s">
        <v>65</v>
      </c>
      <c r="AB14" s="18"/>
      <c r="AC14" s="18">
        <v>46</v>
      </c>
      <c r="AD14" s="18" t="s">
        <v>52</v>
      </c>
      <c r="AE14" s="18"/>
      <c r="AF14" s="18">
        <v>39</v>
      </c>
    </row>
    <row r="15" spans="1:32" ht="27" customHeight="1" thickBot="1" x14ac:dyDescent="0.25">
      <c r="A15" s="19" t="s">
        <v>58</v>
      </c>
      <c r="B15" s="19" t="s">
        <v>31</v>
      </c>
      <c r="C15" s="20" t="s">
        <v>53</v>
      </c>
      <c r="D15" s="20"/>
      <c r="E15" s="20">
        <v>50</v>
      </c>
      <c r="F15" s="20"/>
      <c r="G15" s="20"/>
      <c r="H15" s="20"/>
      <c r="I15" s="20" t="s">
        <v>66</v>
      </c>
      <c r="J15" s="20"/>
      <c r="K15" s="20">
        <v>33</v>
      </c>
      <c r="L15" s="20"/>
      <c r="M15" s="20"/>
      <c r="N15" s="20"/>
      <c r="O15" s="20"/>
      <c r="P15" s="20"/>
      <c r="Q15" s="20"/>
      <c r="R15" s="20" t="s">
        <v>46</v>
      </c>
      <c r="S15" s="20"/>
      <c r="T15" s="20">
        <v>22</v>
      </c>
      <c r="U15" s="20"/>
      <c r="V15" s="20"/>
      <c r="W15" s="20"/>
      <c r="X15" s="20" t="s">
        <v>33</v>
      </c>
      <c r="Y15" s="20"/>
      <c r="Z15" s="20">
        <v>20</v>
      </c>
      <c r="AA15" s="20" t="s">
        <v>67</v>
      </c>
      <c r="AB15" s="20"/>
      <c r="AC15" s="20">
        <v>11</v>
      </c>
      <c r="AD15" s="20"/>
      <c r="AE15" s="20"/>
      <c r="AF15" s="20"/>
    </row>
    <row r="16" spans="1:32" ht="27" customHeight="1" thickBot="1" x14ac:dyDescent="0.25">
      <c r="A16" s="17" t="s">
        <v>68</v>
      </c>
      <c r="B16" s="17" t="s">
        <v>25</v>
      </c>
      <c r="C16" s="18" t="s">
        <v>53</v>
      </c>
      <c r="D16" s="18"/>
      <c r="E16" s="18">
        <v>0</v>
      </c>
      <c r="F16" s="18"/>
      <c r="G16" s="18"/>
      <c r="H16" s="18"/>
      <c r="I16" s="18" t="s">
        <v>69</v>
      </c>
      <c r="J16" s="18"/>
      <c r="K16" s="18">
        <v>21</v>
      </c>
      <c r="L16" s="18"/>
      <c r="M16" s="18"/>
      <c r="N16" s="18"/>
      <c r="O16" s="18"/>
      <c r="P16" s="18"/>
      <c r="Q16" s="18"/>
      <c r="R16" s="18" t="s">
        <v>70</v>
      </c>
      <c r="S16" s="18">
        <v>21</v>
      </c>
      <c r="T16" s="18"/>
      <c r="U16" s="18" t="s">
        <v>71</v>
      </c>
      <c r="V16" s="18"/>
      <c r="W16" s="18">
        <v>20</v>
      </c>
      <c r="X16" s="18"/>
      <c r="Y16" s="18"/>
      <c r="Z16" s="18"/>
      <c r="AA16" s="18" t="s">
        <v>72</v>
      </c>
      <c r="AB16" s="18"/>
      <c r="AC16" s="18">
        <v>23</v>
      </c>
      <c r="AD16" s="18"/>
      <c r="AE16" s="18"/>
      <c r="AF16" s="18"/>
    </row>
    <row r="17" spans="1:32" ht="27" customHeight="1" thickBot="1" x14ac:dyDescent="0.25">
      <c r="A17" s="19" t="s">
        <v>68</v>
      </c>
      <c r="B17" s="19" t="s">
        <v>31</v>
      </c>
      <c r="C17" s="20"/>
      <c r="D17" s="20"/>
      <c r="E17" s="20"/>
      <c r="F17" s="20" t="s">
        <v>73</v>
      </c>
      <c r="G17" s="20"/>
      <c r="H17" s="20">
        <v>19</v>
      </c>
      <c r="I17" s="20"/>
      <c r="J17" s="20"/>
      <c r="K17" s="20"/>
      <c r="L17" s="20"/>
      <c r="M17" s="20"/>
      <c r="N17" s="20"/>
      <c r="O17" s="20"/>
      <c r="P17" s="20"/>
      <c r="Q17" s="20"/>
      <c r="R17" s="20" t="s">
        <v>46</v>
      </c>
      <c r="S17" s="20"/>
      <c r="T17" s="20">
        <v>10</v>
      </c>
      <c r="U17" s="20" t="s">
        <v>74</v>
      </c>
      <c r="V17" s="20"/>
      <c r="W17" s="20">
        <v>18</v>
      </c>
      <c r="X17" s="20"/>
      <c r="Y17" s="20"/>
      <c r="Z17" s="20"/>
      <c r="AA17" s="20" t="s">
        <v>75</v>
      </c>
      <c r="AB17" s="20"/>
      <c r="AC17" s="20">
        <v>15</v>
      </c>
      <c r="AD17" s="20" t="s">
        <v>52</v>
      </c>
      <c r="AE17" s="20"/>
      <c r="AF17" s="20">
        <v>13</v>
      </c>
    </row>
    <row r="18" spans="1:32" ht="27" customHeight="1" thickBot="1" x14ac:dyDescent="0.25">
      <c r="A18" s="17" t="s">
        <v>76</v>
      </c>
      <c r="B18" s="17" t="s">
        <v>25</v>
      </c>
      <c r="C18" s="18"/>
      <c r="D18" s="18"/>
      <c r="E18" s="18"/>
      <c r="F18" s="18" t="s">
        <v>77</v>
      </c>
      <c r="G18" s="18"/>
      <c r="H18" s="18">
        <v>5</v>
      </c>
      <c r="I18" s="18" t="s">
        <v>78</v>
      </c>
      <c r="J18" s="18"/>
      <c r="K18" s="18">
        <v>6</v>
      </c>
      <c r="L18" s="18" t="s">
        <v>79</v>
      </c>
      <c r="M18" s="18"/>
      <c r="N18" s="18">
        <v>4</v>
      </c>
      <c r="O18" s="18"/>
      <c r="P18" s="18"/>
      <c r="Q18" s="18"/>
      <c r="R18" s="18" t="s">
        <v>80</v>
      </c>
      <c r="S18" s="18"/>
      <c r="T18" s="18">
        <v>5</v>
      </c>
      <c r="U18" s="18" t="s">
        <v>81</v>
      </c>
      <c r="V18" s="18"/>
      <c r="W18">
        <v>2</v>
      </c>
      <c r="X18" s="18"/>
      <c r="Y18" s="18"/>
      <c r="Z18" s="18"/>
      <c r="AA18" s="18" t="s">
        <v>51</v>
      </c>
      <c r="AB18" s="18"/>
      <c r="AC18" s="18">
        <v>5</v>
      </c>
      <c r="AD18" s="18" t="s">
        <v>52</v>
      </c>
      <c r="AE18" s="18"/>
      <c r="AF18" s="18">
        <v>6</v>
      </c>
    </row>
    <row r="19" spans="1:32" ht="36.75" customHeight="1" thickBot="1" x14ac:dyDescent="0.25">
      <c r="A19" s="17" t="s">
        <v>82</v>
      </c>
      <c r="B19" s="17" t="s">
        <v>25</v>
      </c>
      <c r="C19" s="18" t="s">
        <v>83</v>
      </c>
      <c r="D19" s="18"/>
      <c r="E19" s="18">
        <v>13</v>
      </c>
      <c r="F19" s="18" t="s">
        <v>84</v>
      </c>
      <c r="G19" s="18">
        <v>13</v>
      </c>
      <c r="H19" s="18"/>
      <c r="I19" s="18" t="s">
        <v>85</v>
      </c>
      <c r="J19" s="18"/>
      <c r="K19" s="18">
        <v>12</v>
      </c>
      <c r="L19" s="18"/>
      <c r="M19" s="18"/>
      <c r="N19" s="18"/>
      <c r="O19" s="18" t="s">
        <v>86</v>
      </c>
      <c r="P19" s="18"/>
      <c r="Q19" s="18">
        <v>11</v>
      </c>
      <c r="R19" s="18"/>
      <c r="S19" s="18"/>
      <c r="T19" s="18"/>
      <c r="U19" s="18"/>
      <c r="V19" s="18"/>
      <c r="W19" s="18"/>
      <c r="X19" s="18"/>
      <c r="Y19" s="18"/>
      <c r="Z19" s="18"/>
      <c r="AA19" s="18" t="s">
        <v>65</v>
      </c>
      <c r="AB19" s="18"/>
      <c r="AC19" s="18">
        <v>13</v>
      </c>
      <c r="AD19" s="18" t="s">
        <v>52</v>
      </c>
      <c r="AE19" s="18"/>
      <c r="AF19" s="18">
        <v>9</v>
      </c>
    </row>
    <row r="20" spans="1:32" ht="27" customHeight="1" thickBot="1" x14ac:dyDescent="0.25">
      <c r="A20" s="17" t="s">
        <v>87</v>
      </c>
      <c r="B20" s="17" t="s">
        <v>25</v>
      </c>
      <c r="C20" s="18" t="s">
        <v>53</v>
      </c>
      <c r="D20" s="18"/>
      <c r="E20" s="18"/>
      <c r="F20" s="18" t="s">
        <v>88</v>
      </c>
      <c r="G20" s="18"/>
      <c r="H20" s="18">
        <v>6</v>
      </c>
      <c r="I20" s="18"/>
      <c r="J20" s="18"/>
      <c r="K20" s="18"/>
      <c r="L20" s="18" t="s">
        <v>89</v>
      </c>
      <c r="M20" s="18">
        <v>6</v>
      </c>
      <c r="N20" s="18"/>
      <c r="O20" s="18"/>
      <c r="P20" s="18"/>
      <c r="Q20" s="18"/>
      <c r="R20" s="18" t="s">
        <v>46</v>
      </c>
      <c r="S20" s="18"/>
      <c r="T20" s="18">
        <v>2</v>
      </c>
      <c r="U20" s="18"/>
      <c r="V20" s="18"/>
      <c r="W20" s="23"/>
      <c r="X20" s="18"/>
      <c r="Y20" s="18"/>
      <c r="Z20" s="18"/>
      <c r="AA20" s="18" t="s">
        <v>90</v>
      </c>
      <c r="AB20" s="18"/>
      <c r="AC20" s="18">
        <v>6</v>
      </c>
      <c r="AD20" s="18" t="s">
        <v>52</v>
      </c>
      <c r="AE20" s="18"/>
      <c r="AF20" s="18">
        <v>6</v>
      </c>
    </row>
    <row r="21" spans="1:32" ht="27" customHeight="1" thickBot="1" x14ac:dyDescent="0.25">
      <c r="A21" s="19" t="s">
        <v>87</v>
      </c>
      <c r="B21" s="19" t="s">
        <v>31</v>
      </c>
      <c r="C21" s="20" t="s">
        <v>91</v>
      </c>
      <c r="D21" s="20"/>
      <c r="E21" s="20">
        <v>9</v>
      </c>
      <c r="F21" s="20"/>
      <c r="G21" s="20"/>
      <c r="H21" s="20"/>
      <c r="I21" s="20" t="s">
        <v>92</v>
      </c>
      <c r="J21" s="20"/>
      <c r="K21" s="20">
        <v>9</v>
      </c>
      <c r="L21" s="20"/>
      <c r="M21" s="20"/>
      <c r="N21" s="20"/>
      <c r="O21" s="20" t="s">
        <v>93</v>
      </c>
      <c r="P21" s="20">
        <v>9</v>
      </c>
      <c r="Q21" s="20"/>
      <c r="R21" s="20" t="s">
        <v>94</v>
      </c>
      <c r="S21" s="20"/>
      <c r="T21" s="20">
        <v>9</v>
      </c>
      <c r="U21" s="20" t="s">
        <v>95</v>
      </c>
      <c r="V21" s="20"/>
      <c r="W21" s="20">
        <v>9</v>
      </c>
      <c r="X21" s="20" t="s">
        <v>96</v>
      </c>
      <c r="Y21" s="20"/>
      <c r="Z21" s="20">
        <v>9</v>
      </c>
      <c r="AA21" s="20"/>
      <c r="AB21" s="20"/>
      <c r="AC21" s="20"/>
      <c r="AD21" s="20"/>
      <c r="AE21" s="20"/>
      <c r="AF21" s="20"/>
    </row>
    <row r="22" spans="1:32" ht="27" customHeight="1" thickBot="1" x14ac:dyDescent="0.25">
      <c r="A22" s="17" t="s">
        <v>97</v>
      </c>
      <c r="B22" s="17" t="s">
        <v>25</v>
      </c>
      <c r="C22" s="18" t="s">
        <v>98</v>
      </c>
      <c r="D22" s="18"/>
      <c r="E22" s="18">
        <v>78</v>
      </c>
      <c r="F22" s="18"/>
      <c r="G22" s="18"/>
      <c r="H22" s="18"/>
      <c r="I22" s="18" t="s">
        <v>50</v>
      </c>
      <c r="J22" s="18"/>
      <c r="K22" s="18">
        <v>74</v>
      </c>
      <c r="L22" s="18" t="s">
        <v>99</v>
      </c>
      <c r="M22" s="18"/>
      <c r="N22" s="18">
        <v>66</v>
      </c>
      <c r="O22" s="18"/>
      <c r="P22" s="18"/>
      <c r="Q22" s="18"/>
      <c r="R22" s="18"/>
      <c r="S22" s="18"/>
      <c r="T22" s="18"/>
      <c r="U22" s="18" t="s">
        <v>100</v>
      </c>
      <c r="V22" s="18"/>
      <c r="W22" s="18">
        <v>68</v>
      </c>
      <c r="X22" s="18"/>
      <c r="Y22" s="18"/>
      <c r="Z22" s="18"/>
      <c r="AA22" s="18" t="s">
        <v>51</v>
      </c>
      <c r="AB22" s="18"/>
      <c r="AC22" s="18">
        <v>61</v>
      </c>
      <c r="AD22" s="18"/>
      <c r="AE22" s="18"/>
      <c r="AF22" s="18"/>
    </row>
    <row r="23" spans="1:32" ht="27" customHeight="1" thickBot="1" x14ac:dyDescent="0.25">
      <c r="A23" s="19" t="s">
        <v>97</v>
      </c>
      <c r="B23" s="19" t="s">
        <v>31</v>
      </c>
      <c r="C23" s="20"/>
      <c r="D23" s="20"/>
      <c r="E23" s="20"/>
      <c r="F23" s="20" t="s">
        <v>54</v>
      </c>
      <c r="G23" s="20"/>
      <c r="H23" s="20">
        <v>84</v>
      </c>
      <c r="I23" s="20" t="s">
        <v>101</v>
      </c>
      <c r="J23" s="20"/>
      <c r="K23" s="20">
        <v>81</v>
      </c>
      <c r="L23" s="20" t="s">
        <v>55</v>
      </c>
      <c r="M23" s="20"/>
      <c r="N23" s="20">
        <v>82</v>
      </c>
      <c r="O23" s="20" t="s">
        <v>56</v>
      </c>
      <c r="P23" s="20"/>
      <c r="Q23" s="20">
        <v>79</v>
      </c>
      <c r="R23" s="20"/>
      <c r="S23" s="20"/>
      <c r="T23" s="20"/>
      <c r="U23" s="20" t="s">
        <v>102</v>
      </c>
      <c r="V23" s="20"/>
      <c r="W23" s="20">
        <v>84</v>
      </c>
      <c r="X23" s="20"/>
      <c r="Y23" s="20"/>
      <c r="Z23" s="20"/>
      <c r="AA23" s="20" t="s">
        <v>103</v>
      </c>
      <c r="AB23" s="20"/>
      <c r="AC23" s="20">
        <v>87</v>
      </c>
      <c r="AD23" s="20"/>
      <c r="AE23" s="20"/>
      <c r="AF23" s="20"/>
    </row>
    <row r="24" spans="1:32" ht="27" customHeight="1" thickBot="1" x14ac:dyDescent="0.25">
      <c r="A24" s="17" t="s">
        <v>104</v>
      </c>
      <c r="B24" s="17" t="s">
        <v>25</v>
      </c>
      <c r="C24" s="18" t="s">
        <v>105</v>
      </c>
      <c r="D24" s="18"/>
      <c r="E24" s="18">
        <v>38</v>
      </c>
      <c r="F24" s="18"/>
      <c r="G24" s="18"/>
      <c r="H24" s="18"/>
      <c r="I24" s="18" t="s">
        <v>50</v>
      </c>
      <c r="J24" s="18"/>
      <c r="K24" s="18">
        <v>2</v>
      </c>
      <c r="L24" s="18" t="s">
        <v>106</v>
      </c>
      <c r="M24" s="18"/>
      <c r="N24" s="18">
        <v>40</v>
      </c>
      <c r="O24" s="18"/>
      <c r="P24" s="18"/>
      <c r="Q24" s="18"/>
      <c r="R24" s="18"/>
      <c r="S24" s="18"/>
      <c r="T24" s="18"/>
      <c r="U24" s="18" t="s">
        <v>107</v>
      </c>
      <c r="V24" s="18"/>
      <c r="W24" s="18">
        <v>38</v>
      </c>
      <c r="X24" s="18" t="s">
        <v>33</v>
      </c>
      <c r="Y24" s="18"/>
      <c r="Z24" s="18">
        <v>47</v>
      </c>
      <c r="AA24" s="18"/>
      <c r="AB24" s="18"/>
      <c r="AC24" s="18"/>
      <c r="AD24" s="18"/>
      <c r="AE24" s="18"/>
      <c r="AF24" s="18"/>
    </row>
    <row r="25" spans="1:32" ht="27" customHeight="1" thickBot="1" x14ac:dyDescent="0.25">
      <c r="A25" s="19" t="s">
        <v>104</v>
      </c>
      <c r="B25" s="19" t="s">
        <v>31</v>
      </c>
      <c r="C25" s="20" t="s">
        <v>53</v>
      </c>
      <c r="D25" s="20"/>
      <c r="E25" s="20">
        <v>0</v>
      </c>
      <c r="F25" s="20" t="s">
        <v>108</v>
      </c>
      <c r="G25" s="20"/>
      <c r="H25" s="20"/>
      <c r="I25" s="20"/>
      <c r="J25" s="20"/>
      <c r="K25" s="20"/>
      <c r="L25" s="20" t="s">
        <v>109</v>
      </c>
      <c r="M25" s="20"/>
      <c r="N25" s="20">
        <v>32</v>
      </c>
      <c r="O25" s="20"/>
      <c r="P25" s="20"/>
      <c r="Q25" s="20"/>
      <c r="R25" s="20" t="s">
        <v>46</v>
      </c>
      <c r="S25" s="20"/>
      <c r="T25" s="20">
        <v>18</v>
      </c>
      <c r="U25" s="20"/>
      <c r="V25" s="20"/>
      <c r="W25" s="20"/>
      <c r="X25" s="20" t="s">
        <v>110</v>
      </c>
      <c r="Y25" s="20"/>
      <c r="Z25" s="20">
        <v>31</v>
      </c>
      <c r="AA25" s="20"/>
      <c r="AB25" s="20"/>
      <c r="AC25" s="20"/>
      <c r="AD25" s="20" t="s">
        <v>52</v>
      </c>
      <c r="AE25" s="20"/>
      <c r="AF25" s="20">
        <v>24</v>
      </c>
    </row>
    <row r="26" spans="1:32" ht="27" customHeight="1" thickBot="1" x14ac:dyDescent="0.25">
      <c r="A26" s="17" t="s">
        <v>111</v>
      </c>
      <c r="B26" s="17"/>
      <c r="C26" s="18"/>
      <c r="D26" s="18">
        <f>SUM(D6:D25)</f>
        <v>0</v>
      </c>
      <c r="E26" s="18">
        <f>SUM(E6:E25)</f>
        <v>242</v>
      </c>
      <c r="F26" s="18"/>
      <c r="G26" s="18">
        <f>SUM(G6:G25)</f>
        <v>13</v>
      </c>
      <c r="H26" s="18">
        <f>SUM(H6:H25)</f>
        <v>472</v>
      </c>
      <c r="I26" s="18"/>
      <c r="J26" s="18">
        <f>SUM(J6:J25)</f>
        <v>0</v>
      </c>
      <c r="K26" s="18">
        <f>SUM(K6:K25)</f>
        <v>443</v>
      </c>
      <c r="L26" s="18"/>
      <c r="M26" s="18">
        <f>SUM(M6:M25)</f>
        <v>6</v>
      </c>
      <c r="N26" s="18">
        <f>SUM(N6:N25)</f>
        <v>459</v>
      </c>
      <c r="O26" s="18"/>
      <c r="P26" s="18">
        <f>SUM(P6:P25)</f>
        <v>9</v>
      </c>
      <c r="Q26" s="18">
        <f>SUM(Q6:Q25)</f>
        <v>339</v>
      </c>
      <c r="R26" s="18"/>
      <c r="S26" s="18">
        <f>SUM(S6:S25)</f>
        <v>21</v>
      </c>
      <c r="T26" s="18">
        <f>SUM(T6:T25)</f>
        <v>159</v>
      </c>
      <c r="U26" s="18"/>
      <c r="V26" s="18">
        <f>SUM(V6:V25)</f>
        <v>0</v>
      </c>
      <c r="W26" s="18">
        <f>SUM(W6:W25)</f>
        <v>480</v>
      </c>
      <c r="X26" s="18"/>
      <c r="Y26" s="18">
        <f>SUM(Y6:Y25)</f>
        <v>0</v>
      </c>
      <c r="Z26" s="18">
        <f>SUM(Z6:Z25)</f>
        <v>290</v>
      </c>
      <c r="AA26" s="18"/>
      <c r="AB26" s="18"/>
      <c r="AC26" s="18">
        <f>SUM(AC6:AC25)</f>
        <v>411</v>
      </c>
      <c r="AD26" s="18"/>
      <c r="AE26" s="18">
        <f>SUM(AE6:AE25)</f>
        <v>0</v>
      </c>
      <c r="AF26" s="18">
        <f>SUM(AF6:AF25)</f>
        <v>158</v>
      </c>
    </row>
  </sheetData>
  <mergeCells count="14">
    <mergeCell ref="V4:W4"/>
    <mergeCell ref="Y4:Z4"/>
    <mergeCell ref="AB4:AC4"/>
    <mergeCell ref="AE4:AF4"/>
    <mergeCell ref="C1:AF1"/>
    <mergeCell ref="A2:AF2"/>
    <mergeCell ref="I3:AA3"/>
    <mergeCell ref="A4:A5"/>
    <mergeCell ref="D4:E4"/>
    <mergeCell ref="G4:H4"/>
    <mergeCell ref="J4:K4"/>
    <mergeCell ref="M4:N4"/>
    <mergeCell ref="P4:Q4"/>
    <mergeCell ref="S4:T4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مواد مهن هندسية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2016-04-26T18:27:25Z</dcterms:created>
  <dcterms:modified xsi:type="dcterms:W3CDTF">2016-04-26T18:28:32Z</dcterms:modified>
</cp:coreProperties>
</file>