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/>
  </bookViews>
  <sheets>
    <sheet name="الحاسوب والعلوم الادارية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4525"/>
</workbook>
</file>

<file path=xl/calcChain.xml><?xml version="1.0" encoding="utf-8"?>
<calcChain xmlns="http://schemas.openxmlformats.org/spreadsheetml/2006/main">
  <c r="F115" i="2" l="1"/>
  <c r="F111" i="2"/>
  <c r="F107" i="2"/>
  <c r="F98" i="2"/>
  <c r="F77" i="2"/>
  <c r="F59" i="2"/>
  <c r="F45" i="2"/>
  <c r="F37" i="2"/>
  <c r="F23" i="2"/>
  <c r="F19" i="2"/>
  <c r="F11" i="2"/>
</calcChain>
</file>

<file path=xl/sharedStrings.xml><?xml version="1.0" encoding="utf-8"?>
<sst xmlns="http://schemas.openxmlformats.org/spreadsheetml/2006/main" count="230" uniqueCount="146">
  <si>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</si>
  <si>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</si>
  <si>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</si>
  <si>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</si>
  <si>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</si>
  <si>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</si>
  <si>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</si>
  <si>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الاحد</t>
  </si>
  <si>
    <t>11:00-12:00</t>
  </si>
  <si>
    <t>الأداره  (2231)</t>
  </si>
  <si>
    <t xml:space="preserve">ادارة مشاريع ف1 </t>
  </si>
  <si>
    <t>احمد عواد</t>
  </si>
  <si>
    <t>ورود شرباتي</t>
  </si>
  <si>
    <t>بيان الجولاني</t>
  </si>
  <si>
    <t>ادارة رياضية ف1</t>
  </si>
  <si>
    <t>احمد هريني</t>
  </si>
  <si>
    <t>إياد زهران</t>
  </si>
  <si>
    <t>سكرتارية طبية ف1</t>
  </si>
  <si>
    <t>دانا جعبري</t>
  </si>
  <si>
    <t>التسويق والمبيعات ف1</t>
  </si>
  <si>
    <t>سالم محاريق</t>
  </si>
  <si>
    <t>ادارة واتمتة ف1</t>
  </si>
  <si>
    <t>سميره ابوغليون</t>
  </si>
  <si>
    <t>يسري ابوسنينه</t>
  </si>
  <si>
    <t xml:space="preserve"> سكرتارية قانونية ف1</t>
  </si>
  <si>
    <t>براء قواسمه</t>
  </si>
  <si>
    <t>وهيبه يغمور</t>
  </si>
  <si>
    <t>تكنولوجيا الحجر والرخام</t>
  </si>
  <si>
    <t>محمود طهبوب</t>
  </si>
  <si>
    <t>11:00 -12:00</t>
  </si>
  <si>
    <t>التطوير الجرافيكي (2539)</t>
  </si>
  <si>
    <t>تكنولوجيا الوسائط ف1</t>
  </si>
  <si>
    <t>الثلاثاء</t>
  </si>
  <si>
    <t>دراسات  (2003)</t>
  </si>
  <si>
    <t>تطبيقات الهواتف الذكية ف1</t>
  </si>
  <si>
    <t>هندسة مدنية ف1</t>
  </si>
  <si>
    <t xml:space="preserve">تصميم داخلي ف1 </t>
  </si>
  <si>
    <t>تسويق ف1</t>
  </si>
  <si>
    <t>ادارة واتمتة مكاتب ف3</t>
  </si>
  <si>
    <t>شبكات الحاسوب ف1</t>
  </si>
  <si>
    <t>حجر ورخام ف1</t>
  </si>
  <si>
    <t>مبادئ التصميم (2275)</t>
  </si>
  <si>
    <t>الخميس</t>
  </si>
  <si>
    <t>الرياضيات 1 (2005)</t>
  </si>
  <si>
    <t>الهندسة المعمارية ف1</t>
  </si>
  <si>
    <t>المساحة ف1</t>
  </si>
  <si>
    <t>الهندسة المدنية ف1</t>
  </si>
  <si>
    <t>كهرباء سيارات ف1</t>
  </si>
  <si>
    <t>السيارات ف1</t>
  </si>
  <si>
    <t>الانتاج والالات ف1</t>
  </si>
  <si>
    <t>التكييف والتبريد والتدفئة</t>
  </si>
  <si>
    <t>الالكترونيات والتحكم ف1</t>
  </si>
  <si>
    <t>الأتمتة الصناعية ف1</t>
  </si>
  <si>
    <t>برمجة تطبيقات الهواتف الذكيةف1</t>
  </si>
  <si>
    <t>هندسة الحاسوب ف1</t>
  </si>
  <si>
    <t>الحجر والرخام ف1</t>
  </si>
  <si>
    <t>اتصالات ف1</t>
  </si>
  <si>
    <t>المحاسبة 1  (2230)</t>
  </si>
  <si>
    <t>فواز نواجعة</t>
  </si>
  <si>
    <t>صخر المحاريق</t>
  </si>
  <si>
    <t>حسين المحتسب</t>
  </si>
  <si>
    <t>ادارة مشاريع ف1</t>
  </si>
  <si>
    <t>سيان الشرحة</t>
  </si>
  <si>
    <t>عهد البابا</t>
  </si>
  <si>
    <t>السكرتارية والسجل الطبي ف4</t>
  </si>
  <si>
    <t>اياد سويطي</t>
  </si>
  <si>
    <t>هديل قباجة</t>
  </si>
  <si>
    <t>السكرتارية والسجل القانوني ف3</t>
  </si>
  <si>
    <t>1/11/2020</t>
  </si>
  <si>
    <t>مقدمة حاسوب  (2350)</t>
  </si>
  <si>
    <t>فراس زاهدة</t>
  </si>
  <si>
    <t>ميرفت بلتاجي</t>
  </si>
  <si>
    <t>ادارة مالية ف1</t>
  </si>
  <si>
    <t>محاسبة تقنية ف2</t>
  </si>
  <si>
    <t>رائد شماس</t>
  </si>
  <si>
    <t>ادارة واتمتة مكاتب ف1</t>
  </si>
  <si>
    <t>اكرم يونس</t>
  </si>
  <si>
    <t>دعاء الشرباتي</t>
  </si>
  <si>
    <t>وليد المحتسب</t>
  </si>
  <si>
    <t>شبكات ف1</t>
  </si>
  <si>
    <t>تهاني عمرو</t>
  </si>
  <si>
    <t>ويب ف1</t>
  </si>
  <si>
    <t>صفاء عادي</t>
  </si>
  <si>
    <t>سكرتارية طبية ف 1</t>
  </si>
  <si>
    <t>حسن قزاز</t>
  </si>
  <si>
    <t>سكرتارية قانونية ف1</t>
  </si>
  <si>
    <t>برمجة تطبيقات الهواتف الذكية</t>
  </si>
  <si>
    <t>3/11/2020</t>
  </si>
  <si>
    <t>اللغة العربية (2001)</t>
  </si>
  <si>
    <t xml:space="preserve">محاسبة تقنية ف2  </t>
  </si>
  <si>
    <t>ادارة مالية ف2</t>
  </si>
  <si>
    <t>احسان المحتسب</t>
  </si>
  <si>
    <t>اماني النجار</t>
  </si>
  <si>
    <t>ادارة واتمتة  ف2</t>
  </si>
  <si>
    <t>تكنولوجيا الوسائط ف3</t>
  </si>
  <si>
    <t>اماني مناصرة</t>
  </si>
  <si>
    <t>التكييف والتبريد والتدفئة ف1</t>
  </si>
  <si>
    <t>مجدي احمرو</t>
  </si>
  <si>
    <t>سيارات ف1</t>
  </si>
  <si>
    <t>جورج دعيق</t>
  </si>
  <si>
    <t>معتز شحادة</t>
  </si>
  <si>
    <t>حسن نصار</t>
  </si>
  <si>
    <t>الإنتاج والالات ف1</t>
  </si>
  <si>
    <t>عليه ابوزينة</t>
  </si>
  <si>
    <t>التصميم الداخلي ف1</t>
  </si>
  <si>
    <t>عبد الله الدويك</t>
  </si>
  <si>
    <t>ضياء المحتسب</t>
  </si>
  <si>
    <t>حميد احميدات</t>
  </si>
  <si>
    <t>كهرباء السيارات</t>
  </si>
  <si>
    <t>5/11/2020</t>
  </si>
  <si>
    <t>اعمال مكاتب (2344)</t>
  </si>
  <si>
    <t xml:space="preserve">سكرتارية طبية ف3 </t>
  </si>
  <si>
    <t>حسين نواجعة</t>
  </si>
  <si>
    <t>ادارة واتمتة ف2</t>
  </si>
  <si>
    <t>رائد خضور</t>
  </si>
  <si>
    <t>اللغة الانجليزية  (2002)</t>
  </si>
  <si>
    <t>غدير حرباوي</t>
  </si>
  <si>
    <t>هديل ابوسنينة</t>
  </si>
  <si>
    <t>تسويق ومبيعات ف1</t>
  </si>
  <si>
    <t>اماني الاشهب</t>
  </si>
  <si>
    <t>تكنولوجيا الحجر والرخام ف</t>
  </si>
  <si>
    <t>يونس عرجان</t>
  </si>
  <si>
    <t>اسماء كرد</t>
  </si>
  <si>
    <t>الكترونيات وتحكم محوسب</t>
  </si>
  <si>
    <t>الاتمتة الصناعية ف1</t>
  </si>
  <si>
    <t>مساحة ف1</t>
  </si>
  <si>
    <t xml:space="preserve">الهندسة المعمارية ف3 </t>
  </si>
  <si>
    <t>سامر عمرو</t>
  </si>
  <si>
    <t>التكييف والتبريد ف1</t>
  </si>
  <si>
    <t>الانظمة الذكية ف1</t>
  </si>
  <si>
    <t>السياحة والسفر ف1</t>
  </si>
  <si>
    <t>27/10/2019</t>
  </si>
  <si>
    <t xml:space="preserve"> الاحصاء المحوسب( 2732 , 2553)  الاحصاء( 2229) +</t>
  </si>
  <si>
    <t>محاسبة تفنية ف2</t>
  </si>
  <si>
    <t>محمد ابوطه</t>
  </si>
  <si>
    <t>ادارة واتمتة مكاتب ف2</t>
  </si>
  <si>
    <t>ادارة منشات ف1</t>
  </si>
  <si>
    <t>سكرتارية طبية ف2</t>
  </si>
  <si>
    <t>مريم الفسفوس</t>
  </si>
  <si>
    <t>سكرتارية قانونية ف3</t>
  </si>
  <si>
    <t>انوار علامة</t>
  </si>
  <si>
    <t>برمجيات ف3</t>
  </si>
  <si>
    <t>8/11/2020</t>
  </si>
  <si>
    <t>10/11/2020</t>
  </si>
  <si>
    <t>12/11/2020</t>
  </si>
  <si>
    <t xml:space="preserve">التاريخ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</si>
</sst>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b/>
      <sz val="12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12"/>
      <color rgb="FFFF0000"/>
      <name val="Arabic Transparent"/>
    </font>
    <font>
      <sz val="12"/>
      <name val="Arabic Transparent"/>
    </font>
    <font>
      <sz val="14"/>
      <name val="Arial"/>
      <family val="2"/>
    </font>
    <font>
      <sz val="11"/>
      <name val="Calibri"/>
      <family val="2"/>
      <scheme val="minor"/>
    </font>
    <font>
      <b/>
      <sz val="12"/>
      <name val="Arabic Transparent"/>
      <charset val="178"/>
    </font>
    <font>
      <sz val="11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8" fillId="0" borderId="0"/>
  </cellStyleXfs>
  <cellXfs count="123">
    <xf numFmtId="0" fontId="0" fillId="0" borderId="0" xfId="0"/>
    <xf numFmtId="0" fontId="2" fillId="0" borderId="0" xfId="1" applyBorder="1"/>
    <xf numFmtId="0" fontId="2" fillId="0" borderId="0" xfId="1"/>
    <xf numFmtId="0" fontId="5" fillId="0" borderId="3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shrinkToFit="1" readingOrder="2"/>
    </xf>
    <xf numFmtId="0" fontId="5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5" fillId="0" borderId="5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shrinkToFit="1" readingOrder="2"/>
    </xf>
    <xf numFmtId="0" fontId="7" fillId="0" borderId="11" xfId="1" applyFont="1" applyFill="1" applyBorder="1" applyAlignment="1">
      <alignment horizontal="center" vertical="center" shrinkToFit="1" readingOrder="2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shrinkToFit="1" readingOrder="2"/>
    </xf>
    <xf numFmtId="0" fontId="6" fillId="0" borderId="11" xfId="1" applyFont="1" applyFill="1" applyBorder="1" applyAlignment="1">
      <alignment vertical="center" shrinkToFit="1" readingOrder="2"/>
    </xf>
    <xf numFmtId="0" fontId="11" fillId="0" borderId="12" xfId="1" applyFont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 shrinkToFit="1" readingOrder="2"/>
    </xf>
    <xf numFmtId="0" fontId="5" fillId="0" borderId="16" xfId="1" applyFont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 wrapText="1"/>
    </xf>
    <xf numFmtId="0" fontId="12" fillId="0" borderId="12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right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9" xfId="1" applyFont="1" applyFill="1" applyBorder="1" applyAlignment="1">
      <alignment horizontal="right" vertical="center" wrapText="1"/>
    </xf>
    <xf numFmtId="0" fontId="5" fillId="0" borderId="3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center" vertical="center"/>
    </xf>
    <xf numFmtId="0" fontId="5" fillId="5" borderId="14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5" fillId="5" borderId="20" xfId="1" applyFont="1" applyFill="1" applyBorder="1" applyAlignment="1">
      <alignment horizontal="center" vertical="center" wrapText="1"/>
    </xf>
    <xf numFmtId="0" fontId="12" fillId="5" borderId="5" xfId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right" vertical="center" wrapText="1"/>
    </xf>
    <xf numFmtId="0" fontId="13" fillId="0" borderId="2" xfId="1" applyFont="1" applyFill="1" applyBorder="1" applyAlignment="1">
      <alignment horizontal="center" vertical="center" shrinkToFit="1" readingOrder="2"/>
    </xf>
    <xf numFmtId="0" fontId="10" fillId="0" borderId="8" xfId="1" applyFont="1" applyBorder="1" applyAlignment="1">
      <alignment horizontal="right" vertical="center" wrapText="1"/>
    </xf>
    <xf numFmtId="0" fontId="5" fillId="0" borderId="14" xfId="1" applyFont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shrinkToFit="1" readingOrder="2"/>
    </xf>
    <xf numFmtId="0" fontId="13" fillId="0" borderId="11" xfId="1" applyFont="1" applyFill="1" applyBorder="1" applyAlignment="1">
      <alignment horizontal="center" vertical="center" shrinkToFit="1" readingOrder="2"/>
    </xf>
    <xf numFmtId="0" fontId="9" fillId="0" borderId="5" xfId="1" applyFont="1" applyBorder="1" applyAlignment="1">
      <alignment horizontal="center" vertical="center"/>
    </xf>
    <xf numFmtId="0" fontId="5" fillId="4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/>
    </xf>
    <xf numFmtId="0" fontId="2" fillId="0" borderId="20" xfId="1" applyFont="1" applyBorder="1" applyAlignment="1">
      <alignment horizontal="right" vertical="center" wrapText="1"/>
    </xf>
    <xf numFmtId="0" fontId="2" fillId="0" borderId="0" xfId="1" applyFill="1" applyBorder="1"/>
    <xf numFmtId="0" fontId="2" fillId="0" borderId="0" xfId="1" applyFill="1"/>
    <xf numFmtId="0" fontId="5" fillId="0" borderId="1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right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shrinkToFit="1" readingOrder="2"/>
    </xf>
    <xf numFmtId="0" fontId="5" fillId="0" borderId="20" xfId="1" applyFont="1" applyFill="1" applyBorder="1" applyAlignment="1">
      <alignment horizontal="right" vertical="center" wrapText="1"/>
    </xf>
    <xf numFmtId="0" fontId="7" fillId="0" borderId="10" xfId="1" applyFont="1" applyFill="1" applyBorder="1" applyAlignment="1">
      <alignment horizontal="center" vertical="center" shrinkToFit="1" readingOrder="2"/>
    </xf>
    <xf numFmtId="0" fontId="2" fillId="0" borderId="8" xfId="1" applyFont="1" applyBorder="1" applyAlignment="1">
      <alignment horizontal="right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2" fillId="0" borderId="23" xfId="1" applyBorder="1"/>
    <xf numFmtId="0" fontId="5" fillId="0" borderId="0" xfId="1" applyFont="1" applyBorder="1"/>
    <xf numFmtId="0" fontId="5" fillId="0" borderId="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 wrapText="1"/>
    </xf>
    <xf numFmtId="0" fontId="17" fillId="0" borderId="11" xfId="1" applyFont="1" applyFill="1" applyBorder="1" applyAlignment="1">
      <alignment horizontal="center" vertical="center" shrinkToFit="1" readingOrder="2"/>
    </xf>
    <xf numFmtId="0" fontId="9" fillId="0" borderId="12" xfId="1" applyFont="1" applyFill="1" applyBorder="1" applyAlignment="1">
      <alignment horizontal="center" vertical="center"/>
    </xf>
    <xf numFmtId="0" fontId="5" fillId="6" borderId="12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5" fillId="0" borderId="0" xfId="1" applyFont="1" applyAlignment="1"/>
    <xf numFmtId="49" fontId="15" fillId="0" borderId="0" xfId="1" applyNumberFormat="1" applyFont="1" applyAlignment="1"/>
    <xf numFmtId="14" fontId="4" fillId="0" borderId="3" xfId="1" applyNumberFormat="1" applyFont="1" applyBorder="1" applyAlignment="1">
      <alignment horizontal="center" vertical="center"/>
    </xf>
    <xf numFmtId="14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49" fontId="4" fillId="0" borderId="7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  <xf numFmtId="164" fontId="4" fillId="0" borderId="3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 readingOrder="2"/>
    </xf>
    <xf numFmtId="49" fontId="3" fillId="2" borderId="4" xfId="1" applyNumberFormat="1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4"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rightToLeft="1" tabSelected="1" view="pageBreakPreview" topLeftCell="A2" zoomScaleNormal="90" zoomScaleSheetLayoutView="100" workbookViewId="0">
      <selection activeCell="D20" sqref="D20:D23"/>
    </sheetView>
  </sheetViews>
  <sheetFormatPr defaultRowHeight="18"/>
  <cols>
    <col min="1" max="1" width="15.42578125" style="86" bestFit="1" customWidth="1"/>
    <col min="2" max="2" width="10" style="85" customWidth="1"/>
    <col min="3" max="3" width="23.28515625" style="85" customWidth="1"/>
    <col min="4" max="4" width="27.85546875" style="85" customWidth="1"/>
    <col min="5" max="5" width="23.28515625" style="80" hidden="1" customWidth="1"/>
    <col min="6" max="6" width="12.5703125" style="81" hidden="1" customWidth="1"/>
    <col min="7" max="7" width="14.28515625" style="80" hidden="1" customWidth="1"/>
    <col min="8" max="8" width="15.140625" style="80" hidden="1" customWidth="1"/>
    <col min="9" max="10" width="14.85546875" style="80" hidden="1" customWidth="1"/>
    <col min="11" max="11" width="9.140625" style="1"/>
    <col min="12" max="16384" width="9.140625" style="2"/>
  </cols>
  <sheetData>
    <row r="1" spans="1:13" ht="18" customHeight="1" thickTop="1">
      <c r="A1" s="121" t="s">
        <v>145</v>
      </c>
      <c r="B1" s="117" t="s">
        <v>0</v>
      </c>
      <c r="C1" s="117" t="s">
        <v>1</v>
      </c>
      <c r="D1" s="117" t="s">
        <v>2</v>
      </c>
      <c r="E1" s="117" t="s">
        <v>3</v>
      </c>
      <c r="F1" s="117" t="s">
        <v>4</v>
      </c>
      <c r="G1" s="117" t="s">
        <v>5</v>
      </c>
      <c r="H1" s="117" t="s">
        <v>6</v>
      </c>
      <c r="I1" s="117" t="s">
        <v>6</v>
      </c>
      <c r="J1" s="117" t="s">
        <v>6</v>
      </c>
      <c r="L1" s="1"/>
      <c r="M1" s="1"/>
    </row>
    <row r="2" spans="1:13" ht="32.25" customHeight="1" thickBot="1">
      <c r="A2" s="122"/>
      <c r="B2" s="118"/>
      <c r="C2" s="118"/>
      <c r="D2" s="118"/>
      <c r="E2" s="118"/>
      <c r="F2" s="118"/>
      <c r="G2" s="118"/>
      <c r="H2" s="118"/>
      <c r="I2" s="118"/>
      <c r="J2" s="118"/>
    </row>
    <row r="3" spans="1:13" ht="15.75" thickTop="1">
      <c r="A3" s="97" t="s">
        <v>68</v>
      </c>
      <c r="B3" s="91" t="s">
        <v>7</v>
      </c>
      <c r="C3" s="91" t="s">
        <v>8</v>
      </c>
      <c r="D3" s="119" t="s">
        <v>9</v>
      </c>
      <c r="E3" s="3" t="s">
        <v>10</v>
      </c>
      <c r="F3" s="4">
        <v>31</v>
      </c>
      <c r="G3" s="5"/>
      <c r="H3" s="6" t="s">
        <v>11</v>
      </c>
      <c r="I3" s="5" t="s">
        <v>12</v>
      </c>
      <c r="J3" s="7" t="s">
        <v>13</v>
      </c>
    </row>
    <row r="4" spans="1:13" ht="15">
      <c r="A4" s="98"/>
      <c r="B4" s="89"/>
      <c r="C4" s="89"/>
      <c r="D4" s="120"/>
      <c r="E4" s="8" t="s">
        <v>14</v>
      </c>
      <c r="F4" s="9">
        <v>0</v>
      </c>
      <c r="G4" s="10"/>
      <c r="H4" s="84" t="s">
        <v>15</v>
      </c>
      <c r="I4" s="10" t="s">
        <v>16</v>
      </c>
      <c r="J4" s="11"/>
    </row>
    <row r="5" spans="1:13" ht="15">
      <c r="A5" s="98"/>
      <c r="B5" s="89"/>
      <c r="C5" s="89"/>
      <c r="D5" s="120"/>
      <c r="E5" s="12" t="s">
        <v>17</v>
      </c>
      <c r="F5" s="84">
        <v>51</v>
      </c>
      <c r="G5" s="13"/>
      <c r="H5" s="14" t="s">
        <v>18</v>
      </c>
      <c r="I5" s="15"/>
      <c r="J5" s="16"/>
    </row>
    <row r="6" spans="1:13" ht="15">
      <c r="A6" s="98"/>
      <c r="B6" s="89"/>
      <c r="C6" s="89"/>
      <c r="D6" s="120"/>
      <c r="E6" s="12" t="s">
        <v>19</v>
      </c>
      <c r="F6" s="13">
        <v>30</v>
      </c>
      <c r="G6" s="13"/>
      <c r="H6" s="13" t="s">
        <v>20</v>
      </c>
      <c r="I6" s="84"/>
      <c r="J6" s="10"/>
    </row>
    <row r="7" spans="1:13" ht="15">
      <c r="A7" s="98"/>
      <c r="B7" s="89"/>
      <c r="C7" s="89"/>
      <c r="D7" s="120"/>
      <c r="E7" s="83" t="s">
        <v>21</v>
      </c>
      <c r="F7" s="13">
        <v>35</v>
      </c>
      <c r="G7" s="13"/>
      <c r="H7" s="13" t="s">
        <v>22</v>
      </c>
      <c r="I7" s="10" t="s">
        <v>23</v>
      </c>
      <c r="J7" s="10"/>
    </row>
    <row r="8" spans="1:13" ht="12.75" customHeight="1" thickBot="1">
      <c r="A8" s="98"/>
      <c r="B8" s="89"/>
      <c r="C8" s="89"/>
      <c r="D8" s="120"/>
      <c r="E8" s="83" t="s">
        <v>24</v>
      </c>
      <c r="F8" s="12">
        <v>0</v>
      </c>
      <c r="G8" s="13"/>
      <c r="H8" s="15" t="s">
        <v>25</v>
      </c>
      <c r="I8" s="14" t="s">
        <v>26</v>
      </c>
      <c r="J8" s="17"/>
    </row>
    <row r="9" spans="1:13" ht="15.75" hidden="1" thickBot="1">
      <c r="A9" s="98"/>
      <c r="B9" s="89"/>
      <c r="C9" s="89"/>
      <c r="D9" s="120"/>
      <c r="E9" s="83" t="s">
        <v>130</v>
      </c>
      <c r="F9" s="12">
        <v>12</v>
      </c>
      <c r="G9" s="13"/>
      <c r="H9" s="15"/>
      <c r="I9" s="14"/>
      <c r="J9" s="17"/>
    </row>
    <row r="10" spans="1:13" ht="15.75" hidden="1" thickBot="1">
      <c r="A10" s="98"/>
      <c r="B10" s="89"/>
      <c r="C10" s="89"/>
      <c r="D10" s="120"/>
      <c r="E10" s="13" t="s">
        <v>27</v>
      </c>
      <c r="F10" s="13">
        <v>8</v>
      </c>
      <c r="G10" s="18"/>
      <c r="H10" s="13" t="s">
        <v>28</v>
      </c>
      <c r="I10" s="13"/>
      <c r="J10" s="13"/>
    </row>
    <row r="11" spans="1:13" ht="15.75" hidden="1" thickBot="1">
      <c r="A11" s="102"/>
      <c r="B11" s="90"/>
      <c r="C11" s="89"/>
      <c r="D11" s="120"/>
      <c r="E11" s="19"/>
      <c r="F11" s="20">
        <f>SUM(F3:F10)</f>
        <v>167</v>
      </c>
      <c r="G11" s="19"/>
      <c r="H11" s="19"/>
      <c r="I11" s="19"/>
      <c r="J11" s="19"/>
    </row>
    <row r="12" spans="1:13" ht="18" customHeight="1" thickTop="1">
      <c r="A12" s="97" t="s">
        <v>87</v>
      </c>
      <c r="B12" s="91" t="s">
        <v>32</v>
      </c>
      <c r="C12" s="91" t="s">
        <v>8</v>
      </c>
      <c r="D12" s="91" t="s">
        <v>33</v>
      </c>
      <c r="E12" s="28" t="s">
        <v>34</v>
      </c>
      <c r="F12" s="29"/>
      <c r="G12" s="23"/>
      <c r="H12" s="30"/>
      <c r="I12" s="30"/>
      <c r="J12" s="30"/>
    </row>
    <row r="13" spans="1:13" ht="18" customHeight="1">
      <c r="A13" s="98"/>
      <c r="B13" s="89"/>
      <c r="C13" s="89"/>
      <c r="D13" s="89"/>
      <c r="E13" s="31" t="s">
        <v>35</v>
      </c>
      <c r="F13" s="32">
        <v>60</v>
      </c>
      <c r="G13" s="25"/>
      <c r="H13" s="30"/>
      <c r="I13" s="30"/>
      <c r="J13" s="30"/>
    </row>
    <row r="14" spans="1:13" ht="18" customHeight="1">
      <c r="A14" s="98"/>
      <c r="B14" s="89"/>
      <c r="C14" s="89"/>
      <c r="D14" s="89"/>
      <c r="E14" s="33" t="s">
        <v>36</v>
      </c>
      <c r="F14" s="32">
        <v>186</v>
      </c>
      <c r="G14" s="25"/>
      <c r="H14" s="34"/>
      <c r="I14" s="34"/>
      <c r="J14" s="34"/>
    </row>
    <row r="15" spans="1:13" ht="18" customHeight="1">
      <c r="A15" s="98"/>
      <c r="B15" s="89"/>
      <c r="C15" s="89"/>
      <c r="D15" s="89"/>
      <c r="E15" s="35" t="s">
        <v>37</v>
      </c>
      <c r="F15" s="22">
        <v>23</v>
      </c>
      <c r="G15" s="25"/>
      <c r="H15" s="34"/>
      <c r="I15" s="34"/>
      <c r="J15" s="34"/>
    </row>
    <row r="16" spans="1:13" ht="14.25" customHeight="1" thickBot="1">
      <c r="A16" s="98"/>
      <c r="B16" s="89"/>
      <c r="C16" s="89"/>
      <c r="D16" s="89"/>
      <c r="E16" s="36" t="s">
        <v>38</v>
      </c>
      <c r="F16" s="22">
        <v>48</v>
      </c>
      <c r="G16" s="25"/>
      <c r="H16" s="34"/>
      <c r="I16" s="34"/>
      <c r="J16" s="34"/>
    </row>
    <row r="17" spans="1:11" ht="18" hidden="1" customHeight="1" thickBot="1">
      <c r="A17" s="98"/>
      <c r="B17" s="89"/>
      <c r="C17" s="89"/>
      <c r="D17" s="89"/>
      <c r="E17" s="36" t="s">
        <v>39</v>
      </c>
      <c r="F17" s="22"/>
      <c r="G17" s="25"/>
      <c r="H17" s="34"/>
      <c r="I17" s="34"/>
      <c r="J17" s="34"/>
    </row>
    <row r="18" spans="1:11" ht="18" hidden="1" customHeight="1" thickBot="1">
      <c r="A18" s="98"/>
      <c r="B18" s="89"/>
      <c r="C18" s="89"/>
      <c r="D18" s="89"/>
      <c r="E18" s="37" t="s">
        <v>40</v>
      </c>
      <c r="F18" s="38"/>
      <c r="G18" s="25"/>
      <c r="H18" s="34"/>
      <c r="I18" s="34"/>
      <c r="J18" s="34"/>
    </row>
    <row r="19" spans="1:11" ht="18" hidden="1" customHeight="1" thickBot="1">
      <c r="A19" s="102"/>
      <c r="B19" s="90"/>
      <c r="C19" s="89"/>
      <c r="D19" s="89"/>
      <c r="E19" s="39"/>
      <c r="F19" s="20">
        <f>SUM(F12:F18)</f>
        <v>317</v>
      </c>
      <c r="G19" s="25"/>
      <c r="H19" s="30"/>
      <c r="I19" s="30"/>
      <c r="J19" s="30"/>
    </row>
    <row r="20" spans="1:11" ht="28.5" customHeight="1" thickTop="1">
      <c r="A20" s="110" t="s">
        <v>87</v>
      </c>
      <c r="B20" s="97" t="s">
        <v>32</v>
      </c>
      <c r="C20" s="91" t="s">
        <v>29</v>
      </c>
      <c r="D20" s="92" t="s">
        <v>41</v>
      </c>
      <c r="E20" s="6"/>
      <c r="F20" s="40"/>
      <c r="G20" s="23"/>
      <c r="H20" s="2"/>
      <c r="I20" s="2"/>
      <c r="J20" s="2"/>
      <c r="K20" s="2"/>
    </row>
    <row r="21" spans="1:11" ht="25.5" customHeight="1">
      <c r="A21" s="111"/>
      <c r="B21" s="98"/>
      <c r="C21" s="89"/>
      <c r="D21" s="93"/>
      <c r="E21" s="41" t="s">
        <v>31</v>
      </c>
      <c r="F21" s="24">
        <v>123</v>
      </c>
      <c r="G21" s="42"/>
      <c r="H21" s="2"/>
      <c r="I21" s="2"/>
      <c r="J21" s="2"/>
      <c r="K21" s="2"/>
    </row>
    <row r="22" spans="1:11" ht="24" customHeight="1">
      <c r="A22" s="111"/>
      <c r="B22" s="98"/>
      <c r="C22" s="89"/>
      <c r="D22" s="93"/>
      <c r="E22" s="83"/>
      <c r="F22" s="22"/>
      <c r="G22" s="25"/>
      <c r="H22" s="2"/>
      <c r="I22" s="2"/>
      <c r="J22" s="2"/>
      <c r="K22" s="2"/>
    </row>
    <row r="23" spans="1:11" ht="0.75" customHeight="1" thickBot="1">
      <c r="A23" s="112"/>
      <c r="B23" s="102"/>
      <c r="C23" s="90"/>
      <c r="D23" s="94"/>
      <c r="E23" s="26"/>
      <c r="F23" s="20">
        <f>SUM(F20:F22)</f>
        <v>123</v>
      </c>
      <c r="G23" s="27"/>
      <c r="H23" s="2"/>
      <c r="I23" s="2"/>
      <c r="J23" s="2"/>
      <c r="K23" s="2"/>
    </row>
    <row r="24" spans="1:11" s="1" customFormat="1" ht="21" customHeight="1" thickTop="1">
      <c r="A24" s="97" t="s">
        <v>109</v>
      </c>
      <c r="B24" s="91" t="s">
        <v>42</v>
      </c>
      <c r="C24" s="91" t="s">
        <v>8</v>
      </c>
      <c r="D24" s="91" t="s">
        <v>43</v>
      </c>
      <c r="E24" s="82" t="s">
        <v>44</v>
      </c>
      <c r="F24" s="6">
        <v>56</v>
      </c>
      <c r="G24" s="5"/>
      <c r="H24" s="6"/>
      <c r="I24" s="43"/>
      <c r="J24" s="7"/>
    </row>
    <row r="25" spans="1:11" s="1" customFormat="1" ht="15">
      <c r="A25" s="98"/>
      <c r="B25" s="89"/>
      <c r="C25" s="89"/>
      <c r="D25" s="89"/>
      <c r="E25" s="83" t="s">
        <v>45</v>
      </c>
      <c r="F25" s="13">
        <v>24</v>
      </c>
      <c r="G25" s="13"/>
      <c r="H25" s="13"/>
      <c r="I25" s="14"/>
      <c r="J25" s="14"/>
    </row>
    <row r="26" spans="1:11" s="1" customFormat="1" ht="15">
      <c r="A26" s="98"/>
      <c r="B26" s="89"/>
      <c r="C26" s="89"/>
      <c r="D26" s="89"/>
      <c r="E26" s="45" t="s">
        <v>46</v>
      </c>
      <c r="F26" s="45">
        <v>29</v>
      </c>
      <c r="G26" s="99"/>
      <c r="H26" s="13"/>
      <c r="I26" s="14"/>
      <c r="J26" s="14"/>
    </row>
    <row r="27" spans="1:11" s="1" customFormat="1" ht="15">
      <c r="A27" s="98"/>
      <c r="B27" s="89"/>
      <c r="C27" s="89"/>
      <c r="D27" s="89"/>
      <c r="E27" s="45" t="s">
        <v>47</v>
      </c>
      <c r="F27" s="45">
        <v>67</v>
      </c>
      <c r="G27" s="109"/>
      <c r="H27" s="46"/>
      <c r="I27" s="14"/>
      <c r="J27" s="47"/>
    </row>
    <row r="28" spans="1:11" s="1" customFormat="1" ht="18.75" customHeight="1">
      <c r="A28" s="98"/>
      <c r="B28" s="89"/>
      <c r="C28" s="89"/>
      <c r="D28" s="89"/>
      <c r="E28" s="45" t="s">
        <v>48</v>
      </c>
      <c r="F28" s="13">
        <v>76</v>
      </c>
      <c r="G28" s="13"/>
      <c r="H28" s="14"/>
      <c r="I28" s="14"/>
      <c r="J28" s="14"/>
    </row>
    <row r="29" spans="1:11" s="1" customFormat="1" ht="18.75" customHeight="1">
      <c r="A29" s="98"/>
      <c r="B29" s="89"/>
      <c r="C29" s="89"/>
      <c r="D29" s="89"/>
      <c r="E29" s="83" t="s">
        <v>49</v>
      </c>
      <c r="F29" s="13">
        <v>19</v>
      </c>
      <c r="G29" s="13"/>
      <c r="H29" s="13"/>
      <c r="I29" s="14"/>
      <c r="J29" s="14"/>
    </row>
    <row r="30" spans="1:11" s="1" customFormat="1" ht="14.25" customHeight="1" thickBot="1">
      <c r="A30" s="98"/>
      <c r="B30" s="89"/>
      <c r="C30" s="89"/>
      <c r="D30" s="89"/>
      <c r="E30" s="12" t="s">
        <v>50</v>
      </c>
      <c r="F30" s="13">
        <v>18</v>
      </c>
      <c r="G30" s="13"/>
      <c r="H30" s="48"/>
      <c r="I30" s="14"/>
      <c r="J30" s="14"/>
    </row>
    <row r="31" spans="1:11" s="1" customFormat="1" ht="15.75" hidden="1" thickBot="1">
      <c r="A31" s="98"/>
      <c r="B31" s="89"/>
      <c r="C31" s="89"/>
      <c r="D31" s="89"/>
      <c r="E31" s="12" t="s">
        <v>51</v>
      </c>
      <c r="F31" s="13">
        <v>16</v>
      </c>
      <c r="G31" s="13"/>
      <c r="H31" s="14"/>
      <c r="I31" s="14"/>
      <c r="J31" s="14"/>
    </row>
    <row r="32" spans="1:11" s="1" customFormat="1" ht="15.75" hidden="1" thickBot="1">
      <c r="A32" s="98"/>
      <c r="B32" s="89"/>
      <c r="C32" s="89"/>
      <c r="D32" s="89"/>
      <c r="E32" s="82" t="s">
        <v>52</v>
      </c>
      <c r="F32" s="83">
        <v>70</v>
      </c>
      <c r="G32" s="13"/>
      <c r="H32" s="14"/>
      <c r="I32" s="14"/>
      <c r="J32" s="14"/>
    </row>
    <row r="33" spans="1:11" s="1" customFormat="1" ht="30.75" hidden="1" thickBot="1">
      <c r="A33" s="98"/>
      <c r="B33" s="89"/>
      <c r="C33" s="89"/>
      <c r="D33" s="89"/>
      <c r="E33" s="49" t="s">
        <v>53</v>
      </c>
      <c r="F33" s="50">
        <v>23</v>
      </c>
      <c r="G33" s="13"/>
      <c r="H33" s="14"/>
      <c r="I33" s="14"/>
      <c r="J33" s="14"/>
    </row>
    <row r="34" spans="1:11" s="1" customFormat="1" ht="15.75" hidden="1" thickBot="1">
      <c r="A34" s="98"/>
      <c r="B34" s="89"/>
      <c r="C34" s="89"/>
      <c r="D34" s="89"/>
      <c r="E34" s="49" t="s">
        <v>54</v>
      </c>
      <c r="F34" s="50">
        <v>9</v>
      </c>
      <c r="G34" s="83"/>
      <c r="H34" s="48"/>
      <c r="I34" s="14"/>
      <c r="J34" s="14"/>
    </row>
    <row r="35" spans="1:11" s="1" customFormat="1" ht="16.5" hidden="1" customHeight="1" thickBot="1">
      <c r="A35" s="98"/>
      <c r="B35" s="89"/>
      <c r="C35" s="89"/>
      <c r="D35" s="89"/>
      <c r="E35" s="82" t="s">
        <v>55</v>
      </c>
      <c r="F35" s="83">
        <v>4</v>
      </c>
      <c r="G35" s="41"/>
      <c r="H35" s="83"/>
      <c r="I35" s="13"/>
      <c r="J35" s="14"/>
    </row>
    <row r="36" spans="1:11" s="1" customFormat="1" ht="16.5" hidden="1" customHeight="1" thickBot="1">
      <c r="A36" s="98"/>
      <c r="B36" s="89"/>
      <c r="C36" s="89"/>
      <c r="D36" s="89"/>
      <c r="E36" s="82" t="s">
        <v>56</v>
      </c>
      <c r="F36" s="83"/>
      <c r="G36" s="41"/>
      <c r="H36" s="83"/>
      <c r="I36" s="83"/>
      <c r="J36" s="48"/>
    </row>
    <row r="37" spans="1:11" s="1" customFormat="1" ht="24.75" hidden="1" customHeight="1" thickBot="1">
      <c r="A37" s="102"/>
      <c r="B37" s="90"/>
      <c r="C37" s="89"/>
      <c r="D37" s="89"/>
      <c r="E37" s="19"/>
      <c r="F37" s="20">
        <f>SUM(F24:F36)</f>
        <v>411</v>
      </c>
      <c r="G37" s="19"/>
      <c r="H37" s="19"/>
      <c r="I37" s="19"/>
      <c r="J37" s="19"/>
    </row>
    <row r="38" spans="1:11" s="53" customFormat="1" ht="15.75" customHeight="1" thickTop="1">
      <c r="A38" s="110" t="s">
        <v>109</v>
      </c>
      <c r="B38" s="103" t="s">
        <v>42</v>
      </c>
      <c r="C38" s="103" t="s">
        <v>8</v>
      </c>
      <c r="D38" s="103" t="s">
        <v>57</v>
      </c>
      <c r="E38" s="8"/>
      <c r="F38" s="4"/>
      <c r="G38" s="5"/>
      <c r="H38" s="5" t="s">
        <v>58</v>
      </c>
      <c r="I38" s="5" t="s">
        <v>59</v>
      </c>
      <c r="J38" s="4"/>
      <c r="K38" s="52"/>
    </row>
    <row r="39" spans="1:11" s="53" customFormat="1" ht="15">
      <c r="A39" s="111"/>
      <c r="B39" s="113"/>
      <c r="C39" s="104"/>
      <c r="D39" s="104"/>
      <c r="E39" s="41" t="s">
        <v>21</v>
      </c>
      <c r="F39" s="41">
        <v>45</v>
      </c>
      <c r="G39" s="41"/>
      <c r="H39" s="41" t="s">
        <v>28</v>
      </c>
      <c r="I39" s="54" t="s">
        <v>60</v>
      </c>
      <c r="J39" s="55"/>
      <c r="K39" s="52"/>
    </row>
    <row r="40" spans="1:11" s="53" customFormat="1" ht="15">
      <c r="A40" s="111"/>
      <c r="B40" s="113"/>
      <c r="C40" s="104"/>
      <c r="D40" s="104"/>
      <c r="E40" s="8" t="s">
        <v>61</v>
      </c>
      <c r="F40" s="41">
        <v>32</v>
      </c>
      <c r="G40" s="41"/>
      <c r="H40" s="10" t="s">
        <v>23</v>
      </c>
      <c r="I40" s="54"/>
      <c r="J40" s="55"/>
      <c r="K40" s="52"/>
    </row>
    <row r="41" spans="1:11" s="53" customFormat="1" ht="15">
      <c r="A41" s="111"/>
      <c r="B41" s="113"/>
      <c r="C41" s="104"/>
      <c r="D41" s="104"/>
      <c r="E41" s="57" t="s">
        <v>19</v>
      </c>
      <c r="F41" s="41">
        <v>31</v>
      </c>
      <c r="G41" s="41"/>
      <c r="H41" s="54" t="s">
        <v>62</v>
      </c>
      <c r="I41" s="54" t="s">
        <v>63</v>
      </c>
      <c r="J41" s="55"/>
      <c r="K41" s="52"/>
    </row>
    <row r="42" spans="1:11" s="53" customFormat="1" ht="19.5" customHeight="1">
      <c r="A42" s="111"/>
      <c r="B42" s="113"/>
      <c r="C42" s="115"/>
      <c r="D42" s="104"/>
      <c r="E42" s="57" t="s">
        <v>64</v>
      </c>
      <c r="F42" s="41"/>
      <c r="G42" s="41"/>
      <c r="H42" s="54" t="s">
        <v>65</v>
      </c>
      <c r="I42" s="55" t="s">
        <v>66</v>
      </c>
      <c r="J42" s="55"/>
      <c r="K42" s="52"/>
    </row>
    <row r="43" spans="1:11" s="53" customFormat="1" ht="14.25" customHeight="1" thickBot="1">
      <c r="A43" s="111"/>
      <c r="B43" s="113"/>
      <c r="C43" s="115"/>
      <c r="D43" s="104"/>
      <c r="E43" s="57" t="s">
        <v>67</v>
      </c>
      <c r="F43" s="41"/>
      <c r="G43" s="41"/>
      <c r="H43" s="41"/>
      <c r="I43" s="55"/>
      <c r="J43" s="55"/>
      <c r="K43" s="52"/>
    </row>
    <row r="44" spans="1:11" s="53" customFormat="1" ht="12.75" hidden="1" customHeight="1" thickBot="1">
      <c r="A44" s="111"/>
      <c r="B44" s="113"/>
      <c r="C44" s="115"/>
      <c r="D44" s="104"/>
      <c r="E44" s="57" t="s">
        <v>14</v>
      </c>
      <c r="F44" s="41"/>
      <c r="G44" s="41"/>
      <c r="H44" s="41"/>
      <c r="I44" s="55"/>
      <c r="J44" s="55"/>
      <c r="K44" s="52"/>
    </row>
    <row r="45" spans="1:11" s="53" customFormat="1" ht="20.25" hidden="1" customHeight="1" thickBot="1">
      <c r="A45" s="112"/>
      <c r="B45" s="114"/>
      <c r="C45" s="116"/>
      <c r="D45" s="114"/>
      <c r="E45" s="56"/>
      <c r="F45" s="20">
        <f>SUM(F38:F44)</f>
        <v>108</v>
      </c>
      <c r="G45" s="41"/>
      <c r="H45" s="41"/>
      <c r="I45" s="41"/>
      <c r="J45" s="41"/>
      <c r="K45" s="52"/>
    </row>
    <row r="46" spans="1:11" ht="15.75" thickTop="1">
      <c r="A46" s="97" t="s">
        <v>142</v>
      </c>
      <c r="B46" s="91" t="s">
        <v>7</v>
      </c>
      <c r="C46" s="91" t="s">
        <v>8</v>
      </c>
      <c r="D46" s="91" t="s">
        <v>69</v>
      </c>
      <c r="E46" s="44"/>
      <c r="F46" s="6"/>
      <c r="G46" s="5"/>
      <c r="H46" s="6" t="s">
        <v>70</v>
      </c>
      <c r="I46" s="7" t="s">
        <v>71</v>
      </c>
      <c r="J46" s="7"/>
    </row>
    <row r="47" spans="1:11" ht="15">
      <c r="A47" s="98"/>
      <c r="B47" s="89"/>
      <c r="C47" s="89"/>
      <c r="D47" s="89"/>
      <c r="E47" s="58" t="s">
        <v>72</v>
      </c>
      <c r="F47" s="59"/>
      <c r="G47" s="10"/>
      <c r="H47" s="84"/>
      <c r="I47" s="11"/>
      <c r="J47" s="11"/>
    </row>
    <row r="48" spans="1:11" ht="15">
      <c r="A48" s="98"/>
      <c r="B48" s="89"/>
      <c r="C48" s="89"/>
      <c r="D48" s="89"/>
      <c r="E48" s="58" t="s">
        <v>73</v>
      </c>
      <c r="F48" s="50">
        <v>26</v>
      </c>
      <c r="G48" s="13"/>
      <c r="H48" s="13" t="s">
        <v>74</v>
      </c>
      <c r="I48" s="13" t="s">
        <v>23</v>
      </c>
      <c r="J48" s="14"/>
    </row>
    <row r="49" spans="1:10" ht="15">
      <c r="A49" s="98"/>
      <c r="B49" s="89"/>
      <c r="C49" s="89"/>
      <c r="D49" s="89"/>
      <c r="E49" s="82" t="s">
        <v>75</v>
      </c>
      <c r="F49" s="13">
        <v>19</v>
      </c>
      <c r="G49" s="13"/>
      <c r="H49" s="13"/>
      <c r="I49" s="13"/>
      <c r="J49" s="14"/>
    </row>
    <row r="50" spans="1:10" ht="15">
      <c r="A50" s="98"/>
      <c r="B50" s="89"/>
      <c r="C50" s="89"/>
      <c r="D50" s="89"/>
      <c r="E50" s="82" t="s">
        <v>31</v>
      </c>
      <c r="F50" s="13">
        <v>105</v>
      </c>
      <c r="G50" s="13"/>
      <c r="H50" s="14" t="s">
        <v>76</v>
      </c>
      <c r="I50" s="14" t="s">
        <v>77</v>
      </c>
      <c r="J50" s="13" t="s">
        <v>12</v>
      </c>
    </row>
    <row r="51" spans="1:10" ht="15">
      <c r="A51" s="98"/>
      <c r="B51" s="89"/>
      <c r="C51" s="89"/>
      <c r="D51" s="89"/>
      <c r="E51" s="12" t="s">
        <v>14</v>
      </c>
      <c r="F51" s="13">
        <v>0</v>
      </c>
      <c r="G51" s="13"/>
      <c r="H51" s="13" t="s">
        <v>78</v>
      </c>
      <c r="I51" s="13"/>
      <c r="J51" s="13"/>
    </row>
    <row r="52" spans="1:10" ht="15">
      <c r="A52" s="98"/>
      <c r="B52" s="89"/>
      <c r="C52" s="89"/>
      <c r="D52" s="89"/>
      <c r="E52" s="83" t="s">
        <v>61</v>
      </c>
      <c r="F52" s="13">
        <v>29</v>
      </c>
      <c r="G52" s="13"/>
      <c r="H52" s="10" t="s">
        <v>16</v>
      </c>
      <c r="I52" s="13"/>
      <c r="J52" s="14"/>
    </row>
    <row r="53" spans="1:10" ht="15">
      <c r="A53" s="98"/>
      <c r="B53" s="89"/>
      <c r="C53" s="89"/>
      <c r="D53" s="89"/>
      <c r="E53" s="12" t="s">
        <v>79</v>
      </c>
      <c r="F53" s="13">
        <v>14</v>
      </c>
      <c r="G53" s="13"/>
      <c r="H53" s="13" t="s">
        <v>80</v>
      </c>
      <c r="I53" s="13"/>
      <c r="J53" s="14"/>
    </row>
    <row r="54" spans="1:10" ht="25.5" customHeight="1" thickBot="1">
      <c r="A54" s="98"/>
      <c r="B54" s="89"/>
      <c r="C54" s="89"/>
      <c r="D54" s="89"/>
      <c r="E54" s="83" t="s">
        <v>81</v>
      </c>
      <c r="F54" s="13">
        <v>0</v>
      </c>
      <c r="G54" s="54"/>
      <c r="H54" s="13" t="s">
        <v>82</v>
      </c>
      <c r="I54" s="13"/>
      <c r="J54" s="13"/>
    </row>
    <row r="55" spans="1:10" ht="15.75" hidden="1" thickBot="1">
      <c r="A55" s="98"/>
      <c r="B55" s="89"/>
      <c r="C55" s="89"/>
      <c r="D55" s="89"/>
      <c r="E55" s="82" t="s">
        <v>83</v>
      </c>
      <c r="F55" s="83">
        <v>44</v>
      </c>
      <c r="G55" s="41"/>
      <c r="H55" s="13" t="s">
        <v>84</v>
      </c>
      <c r="I55" s="13" t="s">
        <v>63</v>
      </c>
      <c r="J55" s="13"/>
    </row>
    <row r="56" spans="1:10" ht="15.75" hidden="1" thickBot="1">
      <c r="A56" s="98"/>
      <c r="B56" s="89"/>
      <c r="C56" s="89"/>
      <c r="D56" s="89"/>
      <c r="E56" s="82" t="s">
        <v>85</v>
      </c>
      <c r="F56" s="83">
        <v>15</v>
      </c>
      <c r="G56" s="60"/>
      <c r="H56" s="13" t="s">
        <v>65</v>
      </c>
      <c r="I56" s="60"/>
      <c r="J56" s="11"/>
    </row>
    <row r="57" spans="1:10" ht="15.75" hidden="1" thickBot="1">
      <c r="A57" s="98"/>
      <c r="B57" s="89"/>
      <c r="C57" s="89"/>
      <c r="D57" s="89"/>
      <c r="E57" s="61" t="s">
        <v>86</v>
      </c>
      <c r="F57" s="83">
        <v>21</v>
      </c>
      <c r="G57" s="60"/>
      <c r="H57" s="83"/>
      <c r="I57" s="60"/>
      <c r="J57" s="62"/>
    </row>
    <row r="58" spans="1:10" ht="15.75" hidden="1" thickBot="1">
      <c r="A58" s="98"/>
      <c r="B58" s="89"/>
      <c r="C58" s="89"/>
      <c r="D58" s="89"/>
      <c r="E58" s="82" t="s">
        <v>54</v>
      </c>
      <c r="F58" s="83">
        <v>15</v>
      </c>
      <c r="G58" s="60"/>
      <c r="H58" s="83"/>
      <c r="I58" s="60"/>
      <c r="J58" s="62"/>
    </row>
    <row r="59" spans="1:10" ht="15.75" hidden="1" thickBot="1">
      <c r="A59" s="102"/>
      <c r="B59" s="90"/>
      <c r="C59" s="89"/>
      <c r="D59" s="89"/>
      <c r="E59" s="19"/>
      <c r="F59" s="20">
        <f>SUM(F47:F58)</f>
        <v>288</v>
      </c>
      <c r="G59" s="19"/>
      <c r="H59" s="19"/>
      <c r="I59" s="19"/>
      <c r="J59" s="19"/>
    </row>
    <row r="60" spans="1:10" ht="15.75" thickTop="1">
      <c r="A60" s="97" t="s">
        <v>143</v>
      </c>
      <c r="B60" s="91" t="s">
        <v>32</v>
      </c>
      <c r="C60" s="91" t="s">
        <v>8</v>
      </c>
      <c r="D60" s="91" t="s">
        <v>88</v>
      </c>
      <c r="E60" s="82"/>
      <c r="F60" s="6"/>
      <c r="G60" s="5"/>
      <c r="H60" s="6"/>
      <c r="I60" s="5"/>
      <c r="J60" s="5"/>
    </row>
    <row r="61" spans="1:10" ht="15">
      <c r="A61" s="98"/>
      <c r="B61" s="89"/>
      <c r="C61" s="89"/>
      <c r="D61" s="89"/>
      <c r="E61" s="64" t="s">
        <v>89</v>
      </c>
      <c r="F61" s="59"/>
      <c r="G61" s="10"/>
      <c r="H61" s="84" t="s">
        <v>84</v>
      </c>
      <c r="I61" s="10" t="s">
        <v>16</v>
      </c>
      <c r="J61" s="10"/>
    </row>
    <row r="62" spans="1:10" ht="15">
      <c r="A62" s="98"/>
      <c r="B62" s="89"/>
      <c r="C62" s="89"/>
      <c r="D62" s="89"/>
      <c r="E62" s="49" t="s">
        <v>90</v>
      </c>
      <c r="F62" s="59">
        <v>38</v>
      </c>
      <c r="G62" s="10"/>
      <c r="H62" s="84"/>
      <c r="I62" s="10"/>
      <c r="J62" s="10"/>
    </row>
    <row r="63" spans="1:10" ht="15">
      <c r="A63" s="98"/>
      <c r="B63" s="89"/>
      <c r="C63" s="89"/>
      <c r="D63" s="89"/>
      <c r="E63" s="82" t="s">
        <v>85</v>
      </c>
      <c r="F63" s="13"/>
      <c r="G63" s="13"/>
      <c r="H63" s="13" t="s">
        <v>91</v>
      </c>
      <c r="I63" s="13" t="s">
        <v>12</v>
      </c>
      <c r="J63" s="14" t="s">
        <v>92</v>
      </c>
    </row>
    <row r="64" spans="1:10" ht="15">
      <c r="A64" s="98"/>
      <c r="B64" s="89"/>
      <c r="C64" s="89"/>
      <c r="D64" s="89"/>
      <c r="E64" s="82" t="s">
        <v>93</v>
      </c>
      <c r="F64" s="13"/>
      <c r="G64" s="13"/>
      <c r="H64" s="13" t="s">
        <v>18</v>
      </c>
      <c r="I64" s="13"/>
      <c r="J64" s="13"/>
    </row>
    <row r="65" spans="1:10" ht="15">
      <c r="A65" s="98"/>
      <c r="B65" s="89"/>
      <c r="C65" s="89"/>
      <c r="D65" s="89"/>
      <c r="E65" s="82" t="s">
        <v>14</v>
      </c>
      <c r="F65" s="13"/>
      <c r="G65" s="13"/>
      <c r="H65" s="84"/>
      <c r="I65" s="13"/>
      <c r="J65" s="13"/>
    </row>
    <row r="66" spans="1:10" ht="15">
      <c r="A66" s="98"/>
      <c r="B66" s="89"/>
      <c r="C66" s="89"/>
      <c r="D66" s="89"/>
      <c r="E66" s="82" t="s">
        <v>79</v>
      </c>
      <c r="F66" s="13">
        <v>45</v>
      </c>
      <c r="G66" s="13"/>
      <c r="H66" s="84" t="s">
        <v>11</v>
      </c>
      <c r="I66" s="13" t="s">
        <v>62</v>
      </c>
      <c r="J66" s="13"/>
    </row>
    <row r="67" spans="1:10" ht="4.5" customHeight="1" thickBot="1">
      <c r="A67" s="98"/>
      <c r="B67" s="89"/>
      <c r="C67" s="89"/>
      <c r="D67" s="89"/>
      <c r="E67" s="82" t="s">
        <v>81</v>
      </c>
      <c r="F67" s="13">
        <v>0</v>
      </c>
      <c r="G67" s="13"/>
      <c r="H67" s="84"/>
      <c r="I67" s="13"/>
      <c r="J67" s="13"/>
    </row>
    <row r="68" spans="1:10" ht="15.75" hidden="1" thickBot="1">
      <c r="A68" s="98"/>
      <c r="B68" s="89"/>
      <c r="C68" s="89"/>
      <c r="D68" s="89"/>
      <c r="E68" s="82" t="s">
        <v>54</v>
      </c>
      <c r="F68" s="13">
        <v>0</v>
      </c>
      <c r="G68" s="13"/>
      <c r="H68" s="84"/>
      <c r="I68" s="13"/>
      <c r="J68" s="13"/>
    </row>
    <row r="69" spans="1:10" ht="11.25" hidden="1" customHeight="1" thickBot="1">
      <c r="A69" s="98"/>
      <c r="B69" s="89"/>
      <c r="C69" s="89"/>
      <c r="D69" s="89"/>
      <c r="E69" s="12" t="s">
        <v>94</v>
      </c>
      <c r="F69" s="13">
        <v>32</v>
      </c>
      <c r="G69" s="13"/>
      <c r="H69" s="13" t="s">
        <v>25</v>
      </c>
      <c r="I69" s="14" t="s">
        <v>95</v>
      </c>
      <c r="J69" s="13"/>
    </row>
    <row r="70" spans="1:10" ht="15.75" hidden="1" thickBot="1">
      <c r="A70" s="98"/>
      <c r="B70" s="89"/>
      <c r="C70" s="89"/>
      <c r="D70" s="89"/>
      <c r="E70" s="49" t="s">
        <v>96</v>
      </c>
      <c r="F70" s="50"/>
      <c r="G70" s="13"/>
      <c r="H70" s="14" t="s">
        <v>97</v>
      </c>
      <c r="I70" s="14"/>
      <c r="J70" s="13"/>
    </row>
    <row r="71" spans="1:10" ht="0.75" hidden="1" customHeight="1" thickBot="1">
      <c r="A71" s="98"/>
      <c r="B71" s="89"/>
      <c r="C71" s="89"/>
      <c r="D71" s="89"/>
      <c r="E71" s="65" t="s">
        <v>98</v>
      </c>
      <c r="F71" s="50">
        <v>75</v>
      </c>
      <c r="G71" s="13"/>
      <c r="H71" s="13" t="s">
        <v>99</v>
      </c>
      <c r="I71" s="13" t="s">
        <v>100</v>
      </c>
      <c r="J71" s="14" t="s">
        <v>101</v>
      </c>
    </row>
    <row r="72" spans="1:10" ht="15.75" hidden="1" thickBot="1">
      <c r="A72" s="98"/>
      <c r="B72" s="89"/>
      <c r="C72" s="89"/>
      <c r="D72" s="89"/>
      <c r="E72" s="64" t="s">
        <v>46</v>
      </c>
      <c r="F72" s="50">
        <v>37</v>
      </c>
      <c r="G72" s="54"/>
      <c r="H72" s="13" t="s">
        <v>22</v>
      </c>
      <c r="I72" s="13" t="s">
        <v>71</v>
      </c>
      <c r="J72" s="13"/>
    </row>
    <row r="73" spans="1:10" ht="15.75" hidden="1" thickBot="1">
      <c r="A73" s="98"/>
      <c r="B73" s="89"/>
      <c r="C73" s="89"/>
      <c r="D73" s="89"/>
      <c r="E73" s="49" t="s">
        <v>102</v>
      </c>
      <c r="F73" s="50">
        <v>60</v>
      </c>
      <c r="G73" s="54"/>
      <c r="H73" s="13" t="s">
        <v>103</v>
      </c>
      <c r="I73" s="13"/>
      <c r="J73" s="13"/>
    </row>
    <row r="74" spans="1:10" ht="15.75" hidden="1" thickBot="1">
      <c r="A74" s="98"/>
      <c r="B74" s="89"/>
      <c r="C74" s="89"/>
      <c r="D74" s="89"/>
      <c r="E74" s="49" t="s">
        <v>104</v>
      </c>
      <c r="F74" s="50">
        <v>168</v>
      </c>
      <c r="G74" s="54"/>
      <c r="H74" s="54" t="s">
        <v>105</v>
      </c>
      <c r="I74" s="54" t="s">
        <v>106</v>
      </c>
      <c r="J74" s="54" t="s">
        <v>107</v>
      </c>
    </row>
    <row r="75" spans="1:10" ht="15.75" hidden="1" thickBot="1">
      <c r="A75" s="98"/>
      <c r="B75" s="89"/>
      <c r="C75" s="89"/>
      <c r="D75" s="89"/>
      <c r="E75" s="49" t="s">
        <v>108</v>
      </c>
      <c r="F75" s="50">
        <v>60</v>
      </c>
      <c r="G75" s="34"/>
      <c r="H75" s="34"/>
      <c r="I75" s="34"/>
      <c r="J75" s="34"/>
    </row>
    <row r="76" spans="1:10" ht="15.75" hidden="1" thickBot="1">
      <c r="A76" s="98"/>
      <c r="B76" s="89"/>
      <c r="C76" s="89"/>
      <c r="D76" s="89"/>
      <c r="E76" s="12"/>
      <c r="F76" s="13"/>
      <c r="G76" s="34"/>
      <c r="H76" s="34"/>
      <c r="I76" s="34"/>
      <c r="J76" s="34"/>
    </row>
    <row r="77" spans="1:10" ht="15.75" hidden="1" thickBot="1">
      <c r="A77" s="102"/>
      <c r="B77" s="90"/>
      <c r="C77" s="89"/>
      <c r="D77" s="89"/>
      <c r="E77" s="66"/>
      <c r="F77" s="20">
        <f>SUM(F61:F76)</f>
        <v>515</v>
      </c>
      <c r="G77" s="67"/>
      <c r="H77" s="67"/>
      <c r="I77" s="34"/>
      <c r="J77" s="34"/>
    </row>
    <row r="78" spans="1:10" ht="12" customHeight="1" thickTop="1">
      <c r="A78" s="97" t="s">
        <v>144</v>
      </c>
      <c r="B78" s="91" t="s">
        <v>42</v>
      </c>
      <c r="C78" s="91" t="s">
        <v>8</v>
      </c>
      <c r="D78" s="91" t="s">
        <v>115</v>
      </c>
      <c r="E78" s="63"/>
      <c r="F78" s="6"/>
      <c r="G78" s="5"/>
      <c r="H78" s="6" t="s">
        <v>28</v>
      </c>
      <c r="I78" s="5" t="s">
        <v>71</v>
      </c>
      <c r="J78" s="5"/>
    </row>
    <row r="79" spans="1:10" ht="15">
      <c r="A79" s="98"/>
      <c r="B79" s="89"/>
      <c r="C79" s="89"/>
      <c r="D79" s="89"/>
      <c r="E79" s="83" t="s">
        <v>61</v>
      </c>
      <c r="F79" s="13">
        <v>40</v>
      </c>
      <c r="G79" s="13"/>
      <c r="H79" s="13" t="s">
        <v>116</v>
      </c>
      <c r="I79" s="13"/>
      <c r="J79" s="14"/>
    </row>
    <row r="80" spans="1:10" ht="15">
      <c r="A80" s="98"/>
      <c r="B80" s="89"/>
      <c r="C80" s="89"/>
      <c r="D80" s="89"/>
      <c r="E80" s="82" t="s">
        <v>21</v>
      </c>
      <c r="F80" s="13"/>
      <c r="G80" s="13"/>
      <c r="H80" s="13" t="s">
        <v>117</v>
      </c>
      <c r="I80" s="13"/>
      <c r="J80" s="14"/>
    </row>
    <row r="81" spans="1:10" ht="15">
      <c r="A81" s="98"/>
      <c r="B81" s="89"/>
      <c r="C81" s="89"/>
      <c r="D81" s="89"/>
      <c r="E81" s="83" t="s">
        <v>118</v>
      </c>
      <c r="F81" s="13">
        <v>35</v>
      </c>
      <c r="G81" s="13"/>
      <c r="H81" s="13" t="s">
        <v>103</v>
      </c>
      <c r="I81" s="13" t="s">
        <v>112</v>
      </c>
      <c r="J81" s="14"/>
    </row>
    <row r="82" spans="1:10" ht="15">
      <c r="A82" s="98"/>
      <c r="B82" s="89"/>
      <c r="C82" s="89"/>
      <c r="D82" s="89"/>
      <c r="E82" s="83" t="s">
        <v>17</v>
      </c>
      <c r="F82" s="13">
        <v>84</v>
      </c>
      <c r="G82" s="99"/>
      <c r="H82" s="13" t="s">
        <v>22</v>
      </c>
      <c r="I82" s="13" t="s">
        <v>119</v>
      </c>
      <c r="J82" s="13" t="s">
        <v>84</v>
      </c>
    </row>
    <row r="83" spans="1:10" ht="15">
      <c r="A83" s="98"/>
      <c r="B83" s="89"/>
      <c r="C83" s="89"/>
      <c r="D83" s="89"/>
      <c r="E83" s="83" t="s">
        <v>54</v>
      </c>
      <c r="F83" s="13"/>
      <c r="G83" s="100"/>
      <c r="H83" s="13"/>
      <c r="I83" s="13"/>
      <c r="J83" s="13"/>
    </row>
    <row r="84" spans="1:10" ht="25.5" customHeight="1" thickBot="1">
      <c r="A84" s="98"/>
      <c r="B84" s="89"/>
      <c r="C84" s="89"/>
      <c r="D84" s="89"/>
      <c r="E84" s="83" t="s">
        <v>86</v>
      </c>
      <c r="F84" s="13">
        <v>42</v>
      </c>
      <c r="G84" s="100"/>
      <c r="H84" s="13"/>
      <c r="I84" s="13"/>
      <c r="J84" s="13"/>
    </row>
    <row r="85" spans="1:10" ht="15.75" hidden="1" thickBot="1">
      <c r="A85" s="98"/>
      <c r="B85" s="89"/>
      <c r="C85" s="89"/>
      <c r="D85" s="89"/>
      <c r="E85" s="83" t="s">
        <v>120</v>
      </c>
      <c r="F85" s="13"/>
      <c r="G85" s="100"/>
      <c r="H85" s="13"/>
      <c r="I85" s="13"/>
      <c r="J85" s="13"/>
    </row>
    <row r="86" spans="1:10" ht="15.75" hidden="1" thickBot="1">
      <c r="A86" s="98"/>
      <c r="B86" s="89"/>
      <c r="C86" s="89"/>
      <c r="D86" s="89"/>
      <c r="E86" s="83" t="s">
        <v>81</v>
      </c>
      <c r="F86" s="13"/>
      <c r="G86" s="101"/>
      <c r="H86" s="14" t="s">
        <v>121</v>
      </c>
      <c r="I86" s="13"/>
      <c r="J86" s="13"/>
    </row>
    <row r="87" spans="1:10" ht="14.25" hidden="1" customHeight="1" thickBot="1">
      <c r="A87" s="98"/>
      <c r="B87" s="89"/>
      <c r="C87" s="89"/>
      <c r="D87" s="89"/>
      <c r="E87" s="83" t="s">
        <v>79</v>
      </c>
      <c r="F87" s="13"/>
      <c r="G87" s="13"/>
      <c r="H87" s="13" t="s">
        <v>80</v>
      </c>
      <c r="I87" s="13"/>
      <c r="J87" s="13"/>
    </row>
    <row r="88" spans="1:10" ht="15.75" hidden="1" thickBot="1">
      <c r="A88" s="98"/>
      <c r="B88" s="89"/>
      <c r="C88" s="89"/>
      <c r="D88" s="89"/>
      <c r="E88" s="83" t="s">
        <v>14</v>
      </c>
      <c r="F88" s="13">
        <v>36</v>
      </c>
      <c r="G88" s="13"/>
      <c r="H88" s="13"/>
      <c r="I88" s="13"/>
      <c r="J88" s="13"/>
    </row>
    <row r="89" spans="1:10" ht="15.75" hidden="1" thickBot="1">
      <c r="A89" s="98"/>
      <c r="B89" s="89"/>
      <c r="C89" s="89"/>
      <c r="D89" s="89"/>
      <c r="E89" s="83" t="s">
        <v>85</v>
      </c>
      <c r="F89" s="13"/>
      <c r="G89" s="13"/>
      <c r="H89" s="13" t="s">
        <v>122</v>
      </c>
      <c r="I89" s="13"/>
      <c r="J89" s="17"/>
    </row>
    <row r="90" spans="1:10" ht="15.75" hidden="1" thickBot="1">
      <c r="A90" s="98"/>
      <c r="B90" s="89"/>
      <c r="C90" s="89"/>
      <c r="D90" s="89"/>
      <c r="E90" s="58" t="s">
        <v>123</v>
      </c>
      <c r="F90" s="50">
        <v>36</v>
      </c>
      <c r="G90" s="13"/>
      <c r="H90" s="13"/>
      <c r="I90" s="13"/>
      <c r="J90" s="17"/>
    </row>
    <row r="91" spans="1:10" ht="15.75" hidden="1" thickBot="1">
      <c r="A91" s="98"/>
      <c r="B91" s="89"/>
      <c r="C91" s="89"/>
      <c r="D91" s="89"/>
      <c r="E91" s="58" t="s">
        <v>124</v>
      </c>
      <c r="F91" s="50">
        <v>47</v>
      </c>
      <c r="G91" s="13"/>
      <c r="H91" s="13"/>
      <c r="I91" s="13"/>
      <c r="J91" s="17"/>
    </row>
    <row r="92" spans="1:10" ht="15.75" hidden="1" thickBot="1">
      <c r="A92" s="98"/>
      <c r="B92" s="89"/>
      <c r="C92" s="89"/>
      <c r="D92" s="89"/>
      <c r="E92" s="58" t="s">
        <v>125</v>
      </c>
      <c r="F92" s="50">
        <v>40</v>
      </c>
      <c r="G92" s="13"/>
      <c r="H92" s="13" t="s">
        <v>11</v>
      </c>
      <c r="I92" s="13" t="s">
        <v>82</v>
      </c>
      <c r="J92" s="17"/>
    </row>
    <row r="93" spans="1:10" ht="15.75" hidden="1" thickBot="1">
      <c r="A93" s="98"/>
      <c r="B93" s="89"/>
      <c r="C93" s="89"/>
      <c r="D93" s="89"/>
      <c r="E93" s="58" t="s">
        <v>126</v>
      </c>
      <c r="F93" s="50">
        <v>36</v>
      </c>
      <c r="G93" s="13"/>
      <c r="H93" s="13" t="s">
        <v>105</v>
      </c>
      <c r="I93" s="13" t="s">
        <v>127</v>
      </c>
      <c r="J93" s="17"/>
    </row>
    <row r="94" spans="1:10" ht="15.75" hidden="1" thickBot="1">
      <c r="A94" s="98"/>
      <c r="B94" s="89"/>
      <c r="C94" s="89"/>
      <c r="D94" s="89"/>
      <c r="E94" s="58" t="s">
        <v>56</v>
      </c>
      <c r="F94" s="58"/>
      <c r="G94" s="83"/>
      <c r="H94" s="83"/>
      <c r="I94" s="83"/>
      <c r="J94" s="72"/>
    </row>
    <row r="95" spans="1:10" ht="15.75" hidden="1" thickBot="1">
      <c r="A95" s="98"/>
      <c r="B95" s="89"/>
      <c r="C95" s="89"/>
      <c r="D95" s="89"/>
      <c r="E95" s="58" t="s">
        <v>128</v>
      </c>
      <c r="F95" s="58"/>
      <c r="G95" s="83"/>
      <c r="H95" s="83"/>
      <c r="I95" s="83"/>
      <c r="J95" s="72"/>
    </row>
    <row r="96" spans="1:10" ht="15.75" hidden="1" thickBot="1">
      <c r="A96" s="98"/>
      <c r="B96" s="89"/>
      <c r="C96" s="89"/>
      <c r="D96" s="89"/>
      <c r="E96" s="58" t="s">
        <v>129</v>
      </c>
      <c r="F96" s="58">
        <v>35</v>
      </c>
      <c r="G96" s="83"/>
      <c r="H96" s="83"/>
      <c r="I96" s="83"/>
      <c r="J96" s="72"/>
    </row>
    <row r="97" spans="1:11" ht="15.75" hidden="1" thickBot="1">
      <c r="A97" s="98"/>
      <c r="B97" s="89"/>
      <c r="C97" s="89"/>
      <c r="D97" s="89"/>
      <c r="E97" s="83" t="s">
        <v>130</v>
      </c>
      <c r="F97" s="83">
        <v>12</v>
      </c>
      <c r="G97" s="83"/>
      <c r="H97" s="83"/>
      <c r="I97" s="83"/>
      <c r="J97" s="72"/>
    </row>
    <row r="98" spans="1:11" ht="15.75" hidden="1" thickBot="1">
      <c r="A98" s="98"/>
      <c r="B98" s="90"/>
      <c r="C98" s="89"/>
      <c r="D98" s="89"/>
      <c r="E98" s="51"/>
      <c r="F98" s="20">
        <f>SUM(F79:F97)</f>
        <v>443</v>
      </c>
      <c r="G98" s="60"/>
      <c r="H98" s="83"/>
      <c r="I98" s="60"/>
      <c r="J98" s="60"/>
    </row>
    <row r="99" spans="1:11" ht="19.5" hidden="1" customHeight="1" thickTop="1">
      <c r="A99" s="97" t="s">
        <v>131</v>
      </c>
      <c r="B99" s="103" t="s">
        <v>7</v>
      </c>
      <c r="C99" s="91" t="s">
        <v>8</v>
      </c>
      <c r="D99" s="106" t="s">
        <v>132</v>
      </c>
      <c r="E99" s="73" t="s">
        <v>133</v>
      </c>
      <c r="F99" s="74">
        <v>41</v>
      </c>
      <c r="G99" s="4"/>
      <c r="H99" s="4" t="s">
        <v>134</v>
      </c>
      <c r="I99" s="4"/>
      <c r="J99" s="5"/>
    </row>
    <row r="100" spans="1:11" ht="19.5" hidden="1" customHeight="1">
      <c r="A100" s="98"/>
      <c r="B100" s="104"/>
      <c r="C100" s="89"/>
      <c r="D100" s="107"/>
      <c r="E100" s="75" t="s">
        <v>135</v>
      </c>
      <c r="F100" s="9">
        <v>19</v>
      </c>
      <c r="G100" s="9"/>
      <c r="H100" s="9"/>
      <c r="I100" s="9"/>
      <c r="J100" s="10"/>
    </row>
    <row r="101" spans="1:11" ht="16.5" hidden="1" customHeight="1">
      <c r="A101" s="98"/>
      <c r="B101" s="104"/>
      <c r="C101" s="89"/>
      <c r="D101" s="107"/>
      <c r="E101" s="54" t="s">
        <v>136</v>
      </c>
      <c r="F101" s="9"/>
      <c r="G101" s="9"/>
      <c r="H101" s="9" t="s">
        <v>25</v>
      </c>
      <c r="I101" s="10"/>
      <c r="J101" s="10"/>
    </row>
    <row r="102" spans="1:11" ht="19.5" hidden="1" customHeight="1">
      <c r="A102" s="98"/>
      <c r="B102" s="104"/>
      <c r="C102" s="89"/>
      <c r="D102" s="107"/>
      <c r="E102" s="54" t="s">
        <v>61</v>
      </c>
      <c r="F102" s="9"/>
      <c r="G102" s="10"/>
      <c r="H102" s="10" t="s">
        <v>60</v>
      </c>
      <c r="I102" s="10" t="s">
        <v>18</v>
      </c>
      <c r="J102" s="76"/>
    </row>
    <row r="103" spans="1:11" ht="19.5" hidden="1" customHeight="1">
      <c r="A103" s="98"/>
      <c r="B103" s="104"/>
      <c r="C103" s="89"/>
      <c r="D103" s="107"/>
      <c r="E103" s="54" t="s">
        <v>137</v>
      </c>
      <c r="F103" s="9"/>
      <c r="G103" s="10"/>
      <c r="H103" s="13" t="s">
        <v>74</v>
      </c>
      <c r="I103" s="77" t="s">
        <v>138</v>
      </c>
      <c r="J103" s="76"/>
    </row>
    <row r="104" spans="1:11" ht="19.5" hidden="1" customHeight="1">
      <c r="A104" s="98"/>
      <c r="B104" s="104"/>
      <c r="C104" s="89"/>
      <c r="D104" s="107"/>
      <c r="E104" s="54" t="s">
        <v>139</v>
      </c>
      <c r="F104" s="9"/>
      <c r="G104" s="10"/>
      <c r="H104" s="11" t="s">
        <v>59</v>
      </c>
      <c r="I104" s="11" t="s">
        <v>140</v>
      </c>
      <c r="J104" s="76"/>
    </row>
    <row r="105" spans="1:11" ht="19.5" hidden="1" customHeight="1">
      <c r="A105" s="98"/>
      <c r="B105" s="104"/>
      <c r="C105" s="89"/>
      <c r="D105" s="107"/>
      <c r="E105" s="54" t="s">
        <v>19</v>
      </c>
      <c r="F105" s="9">
        <v>27</v>
      </c>
      <c r="G105" s="10"/>
      <c r="H105" s="11"/>
      <c r="I105" s="11"/>
      <c r="J105" s="76"/>
    </row>
    <row r="106" spans="1:11" ht="19.5" hidden="1" customHeight="1">
      <c r="A106" s="98"/>
      <c r="B106" s="104"/>
      <c r="C106" s="89"/>
      <c r="D106" s="107"/>
      <c r="E106" s="54" t="s">
        <v>141</v>
      </c>
      <c r="F106" s="9"/>
      <c r="G106" s="10"/>
      <c r="H106" s="11"/>
      <c r="I106" s="11"/>
      <c r="J106" s="76"/>
    </row>
    <row r="107" spans="1:11" ht="19.5" hidden="1" customHeight="1" thickBot="1">
      <c r="A107" s="102"/>
      <c r="B107" s="105"/>
      <c r="C107" s="89"/>
      <c r="D107" s="108"/>
      <c r="E107" s="54"/>
      <c r="F107" s="78">
        <f>SUM(F99:F106)</f>
        <v>87</v>
      </c>
      <c r="G107" s="54"/>
      <c r="H107" s="54"/>
      <c r="I107" s="54"/>
      <c r="J107" s="54"/>
    </row>
    <row r="108" spans="1:11" ht="27" customHeight="1" thickTop="1">
      <c r="A108" s="87">
        <v>44150</v>
      </c>
      <c r="B108" s="91" t="s">
        <v>7</v>
      </c>
      <c r="C108" s="91" t="s">
        <v>29</v>
      </c>
      <c r="D108" s="92" t="s">
        <v>30</v>
      </c>
      <c r="E108" s="21"/>
      <c r="F108" s="22"/>
      <c r="G108" s="23"/>
      <c r="H108" s="2"/>
      <c r="I108" s="2"/>
      <c r="J108" s="2"/>
      <c r="K108" s="2"/>
    </row>
    <row r="109" spans="1:11" ht="24.75" customHeight="1">
      <c r="A109" s="88"/>
      <c r="B109" s="89"/>
      <c r="C109" s="89"/>
      <c r="D109" s="93"/>
      <c r="E109" s="95" t="s">
        <v>31</v>
      </c>
      <c r="F109" s="24">
        <v>124</v>
      </c>
      <c r="G109" s="25"/>
      <c r="H109" s="2"/>
      <c r="I109" s="2"/>
      <c r="J109" s="2"/>
      <c r="K109" s="2"/>
    </row>
    <row r="110" spans="1:11" ht="23.25" customHeight="1">
      <c r="A110" s="89"/>
      <c r="B110" s="89"/>
      <c r="C110" s="89"/>
      <c r="D110" s="93"/>
      <c r="E110" s="96"/>
      <c r="F110" s="22"/>
      <c r="G110" s="25"/>
      <c r="H110" s="2"/>
      <c r="I110" s="2"/>
      <c r="J110" s="2"/>
      <c r="K110" s="2"/>
    </row>
    <row r="111" spans="1:11" ht="3.75" customHeight="1" thickBot="1">
      <c r="A111" s="90"/>
      <c r="B111" s="90"/>
      <c r="C111" s="90"/>
      <c r="D111" s="94"/>
      <c r="E111" s="26"/>
      <c r="F111" s="20">
        <f>SUM(F109:F110)</f>
        <v>124</v>
      </c>
      <c r="G111" s="27"/>
      <c r="H111" s="2"/>
      <c r="I111" s="2"/>
      <c r="J111" s="2"/>
      <c r="K111" s="2"/>
    </row>
    <row r="112" spans="1:11" ht="22.5" customHeight="1" thickTop="1">
      <c r="A112" s="87">
        <v>44150</v>
      </c>
      <c r="B112" s="91" t="s">
        <v>7</v>
      </c>
      <c r="C112" s="91" t="s">
        <v>8</v>
      </c>
      <c r="D112" s="92" t="s">
        <v>110</v>
      </c>
      <c r="E112" s="68" t="s">
        <v>111</v>
      </c>
      <c r="F112" s="6">
        <v>65</v>
      </c>
      <c r="G112" s="5"/>
      <c r="H112" s="6" t="s">
        <v>112</v>
      </c>
      <c r="I112" s="5" t="s">
        <v>63</v>
      </c>
      <c r="J112" s="7" t="s">
        <v>103</v>
      </c>
    </row>
    <row r="113" spans="1:10" ht="24.75" customHeight="1">
      <c r="A113" s="88"/>
      <c r="B113" s="89"/>
      <c r="C113" s="89"/>
      <c r="D113" s="93"/>
      <c r="E113" s="12" t="s">
        <v>113</v>
      </c>
      <c r="F113" s="84">
        <v>29</v>
      </c>
      <c r="G113" s="10"/>
      <c r="H113" s="69" t="s">
        <v>99</v>
      </c>
      <c r="I113" s="45" t="s">
        <v>70</v>
      </c>
      <c r="J113" s="13"/>
    </row>
    <row r="114" spans="1:10" ht="18.75" customHeight="1">
      <c r="A114" s="89"/>
      <c r="B114" s="89"/>
      <c r="C114" s="89"/>
      <c r="D114" s="93"/>
      <c r="E114" s="12"/>
      <c r="F114" s="84"/>
      <c r="G114" s="10"/>
      <c r="H114" s="84" t="s">
        <v>62</v>
      </c>
      <c r="I114" s="10" t="s">
        <v>114</v>
      </c>
      <c r="J114" s="10"/>
    </row>
    <row r="115" spans="1:10" ht="21.75" customHeight="1" thickBot="1">
      <c r="A115" s="90"/>
      <c r="B115" s="90"/>
      <c r="C115" s="89"/>
      <c r="D115" s="94"/>
      <c r="E115" s="19"/>
      <c r="F115" s="20">
        <f>SUM(F112:F114)</f>
        <v>94</v>
      </c>
      <c r="G115" s="19"/>
      <c r="H115" s="70"/>
      <c r="I115" s="71"/>
      <c r="J115" s="71"/>
    </row>
    <row r="116" spans="1:10" ht="18.75" thickTop="1">
      <c r="A116" s="63"/>
      <c r="C116" s="63"/>
      <c r="D116" s="63"/>
      <c r="E116" s="79"/>
      <c r="F116" s="6"/>
      <c r="G116" s="5"/>
      <c r="H116" s="4"/>
      <c r="I116" s="7"/>
      <c r="J116" s="5"/>
    </row>
  </sheetData>
  <mergeCells count="57">
    <mergeCell ref="G1:G2"/>
    <mergeCell ref="H1:H2"/>
    <mergeCell ref="I1:I2"/>
    <mergeCell ref="J1:J2"/>
    <mergeCell ref="A3:A11"/>
    <mergeCell ref="B3:B11"/>
    <mergeCell ref="C3:C11"/>
    <mergeCell ref="D3:D11"/>
    <mergeCell ref="A1:A2"/>
    <mergeCell ref="B1:B2"/>
    <mergeCell ref="C1:C2"/>
    <mergeCell ref="D1:D2"/>
    <mergeCell ref="E1:E2"/>
    <mergeCell ref="F1:F2"/>
    <mergeCell ref="A38:A45"/>
    <mergeCell ref="B38:B45"/>
    <mergeCell ref="C38:C45"/>
    <mergeCell ref="D38:D45"/>
    <mergeCell ref="A12:A19"/>
    <mergeCell ref="B12:B19"/>
    <mergeCell ref="C12:C19"/>
    <mergeCell ref="D12:D19"/>
    <mergeCell ref="A20:A23"/>
    <mergeCell ref="B20:B23"/>
    <mergeCell ref="C20:C23"/>
    <mergeCell ref="D20:D23"/>
    <mergeCell ref="A24:A37"/>
    <mergeCell ref="B24:B37"/>
    <mergeCell ref="C24:C37"/>
    <mergeCell ref="D24:D37"/>
    <mergeCell ref="G26:G27"/>
    <mergeCell ref="A46:A59"/>
    <mergeCell ref="B46:B59"/>
    <mergeCell ref="C46:C59"/>
    <mergeCell ref="D46:D59"/>
    <mergeCell ref="A60:A77"/>
    <mergeCell ref="B60:B77"/>
    <mergeCell ref="C60:C77"/>
    <mergeCell ref="D60:D77"/>
    <mergeCell ref="G82:G86"/>
    <mergeCell ref="A99:A107"/>
    <mergeCell ref="B99:B107"/>
    <mergeCell ref="C99:C107"/>
    <mergeCell ref="D99:D107"/>
    <mergeCell ref="A112:A115"/>
    <mergeCell ref="B112:B115"/>
    <mergeCell ref="C112:C115"/>
    <mergeCell ref="D112:D115"/>
    <mergeCell ref="A78:A98"/>
    <mergeCell ref="B78:B98"/>
    <mergeCell ref="C78:C98"/>
    <mergeCell ref="D78:D98"/>
    <mergeCell ref="A108:A111"/>
    <mergeCell ref="B108:B111"/>
    <mergeCell ref="C108:C111"/>
    <mergeCell ref="D108:D111"/>
    <mergeCell ref="E109:E110"/>
  </mergeCells>
  <conditionalFormatting sqref="G10">
    <cfRule type="cellIs" dxfId="3" priority="1" stopIfTrue="1" operator="equal">
      <formula>#REF!</formula>
    </cfRule>
    <cfRule type="cellIs" dxfId="2" priority="2" stopIfTrue="1" operator="equal">
      <formula>$C$2</formula>
    </cfRule>
  </conditionalFormatting>
  <conditionalFormatting sqref="G56:G58">
    <cfRule type="cellIs" dxfId="1" priority="3" stopIfTrue="1" operator="equal">
      <formula>#REF!</formula>
    </cfRule>
    <cfRule type="cellIs" dxfId="0" priority="4" stopIfTrue="1" operator="equal">
      <formula>$C$2</formula>
    </cfRule>
  </conditionalFormatting>
  <pageMargins left="0.74803149606299202" right="0.74803149606299202" top="1.984251969" bottom="0.98425196850393704" header="0.511811023622047" footer="0.511811023622047"/>
  <pageSetup paperSize="9" scale="97" orientation="portrait" r:id="rId1"/>
  <headerFooter>
    <oddHeader>&amp;C&amp;"Arial,Regular"&amp;20&amp;Uدائرتي الحاسوب والعلوم الادارية &amp;U 
&amp;18برنامج الإمتحان النصفي (Midterm) للفصل الاول 2020 - 2021
&amp;R&amp;D</oddHeader>
    <oddFooter>&amp;C&amp;P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الحاسوب والعلوم الادارية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Faten</cp:lastModifiedBy>
  <cp:lastPrinted>2020-10-25T08:03:51Z</cp:lastPrinted>
  <dcterms:created xsi:type="dcterms:W3CDTF">2020-10-17T14:00:36Z</dcterms:created>
  <dcterms:modified xsi:type="dcterms:W3CDTF">2020-10-25T08:10:08Z</dcterms:modified>
</cp:coreProperties>
</file>