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730" windowHeight="10035"/>
  </bookViews>
  <sheets>
    <sheet name="الحاسوب والعلوم الادارية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instlist" localSheetId="0">[1]Inst!$B$2:$B$30</definedName>
    <definedName name="instlist">[2]Inst!$B$2:$B$30</definedName>
    <definedName name="insts" localSheetId="0">[3]inst!$B$2:$B$31</definedName>
    <definedName name="insts">[4]inst!$B$2:$B$31</definedName>
    <definedName name="teatcher1" localSheetId="0">[5]sections_details!$E$85:$E$94,[5]sections_details!$H$85:$H$94,[5]sections_details!$K$85:$K$94,[5]sections_details!$N$85:$N$94,[5]sections_details!$Q$85:$Q$94,[5]sections_details!$T$85:$T$94,[5]sections_details!$W$85:$W$94,[5]sections_details!$Z$85:$Z$94</definedName>
    <definedName name="teatcher1">[6]sections_details!$E$85:$E$94,[6]sections_details!$H$85:$H$94,[6]sections_details!$K$85:$K$94,[6]sections_details!$N$85:$N$94,[6]sections_details!$Q$85:$Q$94,[6]sections_details!$T$85:$T$94,[6]sections_details!$W$85:$W$91,[6]sections_details!$Z$85:$Z$94</definedName>
  </definedNames>
  <calcPr calcId="145621"/>
</workbook>
</file>

<file path=xl/calcChain.xml><?xml version="1.0" encoding="utf-8"?>
<calcChain xmlns="http://schemas.openxmlformats.org/spreadsheetml/2006/main">
  <c r="F50" i="1" l="1"/>
  <c r="F60" i="1"/>
  <c r="F31" i="1"/>
  <c r="F20" i="1"/>
  <c r="F7" i="1"/>
  <c r="L20" i="1" l="1"/>
</calcChain>
</file>

<file path=xl/sharedStrings.xml><?xml version="1.0" encoding="utf-8"?>
<sst xmlns="http://schemas.openxmlformats.org/spreadsheetml/2006/main" count="128" uniqueCount="100">
  <si>
    <t>اليوم</t>
  </si>
  <si>
    <t>الساعة</t>
  </si>
  <si>
    <t>المساقات</t>
  </si>
  <si>
    <t>الشعبة</t>
  </si>
  <si>
    <t>عدد الطلاب</t>
  </si>
  <si>
    <t>القاعة</t>
  </si>
  <si>
    <t>المراقبون</t>
  </si>
  <si>
    <t>ملاحظات الشعبة</t>
  </si>
  <si>
    <t>الاحد</t>
  </si>
  <si>
    <t>حسين نواجعة</t>
  </si>
  <si>
    <t>عهد البابا</t>
  </si>
  <si>
    <t>عليه ابوزينة</t>
  </si>
  <si>
    <t>فراس زاهدة</t>
  </si>
  <si>
    <t>سيان الشرحة</t>
  </si>
  <si>
    <t>سكرتارية طبية ف1</t>
  </si>
  <si>
    <t>براء قواسمه</t>
  </si>
  <si>
    <t>اماني الاشهب</t>
  </si>
  <si>
    <t>محاسبة تقنية ف1</t>
  </si>
  <si>
    <t>وليد المحتسب</t>
  </si>
  <si>
    <t>وهيبه يغمور</t>
  </si>
  <si>
    <t>ادارة مالية ف1</t>
  </si>
  <si>
    <t>اياد سويطي</t>
  </si>
  <si>
    <t>التسويق والمبيعات ف1</t>
  </si>
  <si>
    <t>هديل ابوسنينة</t>
  </si>
  <si>
    <t>ادارة واتمتة ف3</t>
  </si>
  <si>
    <t>إياد زهران</t>
  </si>
  <si>
    <t>الثلاثاء</t>
  </si>
  <si>
    <t xml:space="preserve">ادارة مالية ف1 </t>
  </si>
  <si>
    <t>احمد عواد</t>
  </si>
  <si>
    <t>ورود شرباتي</t>
  </si>
  <si>
    <t>بيان الجولاني</t>
  </si>
  <si>
    <t xml:space="preserve"> محاسبة تقنية ف1</t>
  </si>
  <si>
    <t>احمد هريني</t>
  </si>
  <si>
    <t>دانا جعبري</t>
  </si>
  <si>
    <t>سالم محاريق</t>
  </si>
  <si>
    <t>سميره ابوغليون</t>
  </si>
  <si>
    <t>يسري ابوسنينه</t>
  </si>
  <si>
    <t>ادارة واتمتة ف1</t>
  </si>
  <si>
    <t>اشرف عودة</t>
  </si>
  <si>
    <t xml:space="preserve"> سكرتارية قانونية ف1</t>
  </si>
  <si>
    <t>ورود ابوهيكل</t>
  </si>
  <si>
    <t>محمود طهبوب</t>
  </si>
  <si>
    <t>الخميس</t>
  </si>
  <si>
    <t>عبد الله الدويك</t>
  </si>
  <si>
    <t>خليل عمرو</t>
  </si>
  <si>
    <t>ميرفت بلتاجي</t>
  </si>
  <si>
    <t>تهاني عمرو</t>
  </si>
  <si>
    <t>تسويق ومبيعات ف1</t>
  </si>
  <si>
    <t>حسين المحتسب</t>
  </si>
  <si>
    <t>صفاء عادي</t>
  </si>
  <si>
    <t>حسن قزاز</t>
  </si>
  <si>
    <t>فواز نواجعة</t>
  </si>
  <si>
    <t>صخر المحاريق</t>
  </si>
  <si>
    <t>هديل قباجة</t>
  </si>
  <si>
    <t>التكييف والتبريد والتدفئة</t>
  </si>
  <si>
    <t>الهندسة المدنية ف1</t>
  </si>
  <si>
    <t>غدير حرباوي</t>
  </si>
  <si>
    <t>الكترونيات وتحكم محوسب</t>
  </si>
  <si>
    <t>مساحة ف1</t>
  </si>
  <si>
    <t>سامر عمرو</t>
  </si>
  <si>
    <t>محاسية تفنية ف1</t>
  </si>
  <si>
    <t>الأداره    (2231)</t>
  </si>
  <si>
    <t>برمجة تطبيقات الهواتف الذكية</t>
  </si>
  <si>
    <t>الإقتصاد  (2232)</t>
  </si>
  <si>
    <t>المحاسبة 1  (2230)</t>
  </si>
  <si>
    <t>اللغة الانجليزية  (2002)</t>
  </si>
  <si>
    <t>السكرتارية والسجل الطبي ف4</t>
  </si>
  <si>
    <t xml:space="preserve">الهندسة المعمارية ف3 </t>
  </si>
  <si>
    <t>الاتمتة الصناعية ف1</t>
  </si>
  <si>
    <t>اتصالات ف1</t>
  </si>
  <si>
    <t>الانظمة الذكية ف1</t>
  </si>
  <si>
    <t>ادارة المشاريع ف1</t>
  </si>
  <si>
    <t>الرياضيات 1 (2005)</t>
  </si>
  <si>
    <t>الهندسة المعمارية ف1</t>
  </si>
  <si>
    <t>المساحة ف1</t>
  </si>
  <si>
    <t>كهرباء سيارات ف1</t>
  </si>
  <si>
    <t>السيارات ف1</t>
  </si>
  <si>
    <t>الانتاج والالات ف1</t>
  </si>
  <si>
    <t>الالكترونيات والتحكم ف1</t>
  </si>
  <si>
    <t>الأتمتة الصناعية ف1</t>
  </si>
  <si>
    <t>الحجر والرخام ف1</t>
  </si>
  <si>
    <t>الرياضيات (2402)</t>
  </si>
  <si>
    <t>تكنولوجيا انظمة الحاسوب</t>
  </si>
  <si>
    <t>السيارات الكهربائية والهجينة ف1</t>
  </si>
  <si>
    <t>ادارة رياضية ف1</t>
  </si>
  <si>
    <t>سياحة وسفر ف1</t>
  </si>
  <si>
    <t>رياض الأطفال ف1</t>
  </si>
  <si>
    <t xml:space="preserve">ادارة أعمال ومشاريع ف1 </t>
  </si>
  <si>
    <t>برمجة تطبيقات الحاسوب وصفحات الويب ف1</t>
  </si>
  <si>
    <t xml:space="preserve">السكرتارية والسجل القانوني </t>
  </si>
  <si>
    <t>ادارة الأعمال والمشاريع ف1</t>
  </si>
  <si>
    <t>الأحد</t>
  </si>
  <si>
    <t>21/11/2021</t>
  </si>
  <si>
    <t>23/11/2021</t>
  </si>
  <si>
    <t>25/11/2021</t>
  </si>
  <si>
    <t>28/11/2021</t>
  </si>
  <si>
    <t>30/11/2021</t>
  </si>
  <si>
    <t>12:00 -1:00</t>
  </si>
  <si>
    <t>12:00 - 1:00</t>
  </si>
  <si>
    <t>11:00 -12:00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</si>
</sst>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Simplified Arabic"/>
      <family val="1"/>
    </font>
    <font>
      <sz val="10"/>
      <color rgb="FFFF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abic Transparent"/>
      <charset val="178"/>
    </font>
    <font>
      <sz val="12"/>
      <color rgb="FFFF0000"/>
      <name val="Arabic Transparent"/>
      <charset val="178"/>
    </font>
    <font>
      <sz val="11"/>
      <color rgb="FFFF000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78"/>
      <scheme val="minor"/>
    </font>
    <font>
      <sz val="12"/>
      <color rgb="FFFF0000"/>
      <name val="Arabic Transparent"/>
    </font>
    <font>
      <sz val="12"/>
      <name val="Arabic Transparent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6" fillId="0" borderId="0"/>
  </cellStyleXfs>
  <cellXfs count="124">
    <xf numFmtId="0" fontId="0" fillId="0" borderId="0" xfId="0"/>
    <xf numFmtId="0" fontId="4" fillId="0" borderId="0" xfId="1" applyFont="1" applyAlignment="1">
      <alignment horizontal="center"/>
    </xf>
    <xf numFmtId="0" fontId="2" fillId="0" borderId="0" xfId="1" applyBorder="1"/>
    <xf numFmtId="0" fontId="2" fillId="0" borderId="0" xfId="1"/>
    <xf numFmtId="0" fontId="6" fillId="0" borderId="2" xfId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shrinkToFit="1" readingOrder="2"/>
    </xf>
    <xf numFmtId="0" fontId="8" fillId="0" borderId="2" xfId="1" applyFont="1" applyFill="1" applyBorder="1" applyAlignment="1">
      <alignment horizontal="center" vertical="center" shrinkToFit="1" readingOrder="2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 shrinkToFit="1" readingOrder="2"/>
    </xf>
    <xf numFmtId="0" fontId="6" fillId="0" borderId="14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right" vertical="center" wrapText="1"/>
    </xf>
    <xf numFmtId="0" fontId="6" fillId="0" borderId="2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right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/>
    </xf>
    <xf numFmtId="0" fontId="2" fillId="0" borderId="18" xfId="1" applyFont="1" applyFill="1" applyBorder="1" applyAlignment="1">
      <alignment horizontal="right" vertical="center" wrapText="1"/>
    </xf>
    <xf numFmtId="0" fontId="12" fillId="0" borderId="8" xfId="1" applyFont="1" applyBorder="1" applyAlignment="1">
      <alignment horizontal="right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right" vertical="center" wrapText="1"/>
    </xf>
    <xf numFmtId="0" fontId="10" fillId="0" borderId="14" xfId="1" applyFont="1" applyBorder="1" applyAlignment="1">
      <alignment horizontal="right" vertical="center" wrapText="1"/>
    </xf>
    <xf numFmtId="0" fontId="6" fillId="0" borderId="0" xfId="1" applyFont="1" applyBorder="1"/>
    <xf numFmtId="0" fontId="6" fillId="0" borderId="0" xfId="1" applyFont="1" applyFill="1" applyBorder="1" applyAlignment="1">
      <alignment horizontal="center" vertical="center"/>
    </xf>
    <xf numFmtId="0" fontId="2" fillId="0" borderId="19" xfId="1" applyBorder="1"/>
    <xf numFmtId="0" fontId="10" fillId="0" borderId="8" xfId="1" applyFont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shrinkToFit="1" readingOrder="2"/>
    </xf>
    <xf numFmtId="0" fontId="13" fillId="0" borderId="11" xfId="1" applyFont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 shrinkToFit="1" readingOrder="2"/>
    </xf>
    <xf numFmtId="0" fontId="7" fillId="0" borderId="12" xfId="1" applyFont="1" applyFill="1" applyBorder="1" applyAlignment="1">
      <alignment vertical="center" shrinkToFit="1" readingOrder="2"/>
    </xf>
    <xf numFmtId="0" fontId="2" fillId="0" borderId="13" xfId="1" applyFont="1" applyBorder="1" applyAlignment="1">
      <alignment horizontal="right" vertical="center" wrapText="1"/>
    </xf>
    <xf numFmtId="0" fontId="9" fillId="0" borderId="14" xfId="1" applyFont="1" applyBorder="1" applyAlignment="1">
      <alignment horizontal="right" vertical="center" wrapText="1"/>
    </xf>
    <xf numFmtId="0" fontId="6" fillId="0" borderId="5" xfId="1" applyFont="1" applyBorder="1" applyAlignment="1">
      <alignment horizontal="center" vertical="center"/>
    </xf>
    <xf numFmtId="0" fontId="13" fillId="0" borderId="14" xfId="1" applyFont="1" applyBorder="1" applyAlignment="1">
      <alignment horizontal="right" vertical="center" wrapText="1"/>
    </xf>
    <xf numFmtId="0" fontId="11" fillId="0" borderId="11" xfId="1" applyFont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 shrinkToFit="1" readingOrder="2"/>
    </xf>
    <xf numFmtId="0" fontId="6" fillId="0" borderId="14" xfId="1" applyFont="1" applyBorder="1" applyAlignment="1">
      <alignment horizontal="right" vertical="center" wrapText="1"/>
    </xf>
    <xf numFmtId="0" fontId="2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right" vertical="center" wrapText="1"/>
    </xf>
    <xf numFmtId="0" fontId="6" fillId="4" borderId="15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right" vertical="center" wrapText="1"/>
    </xf>
    <xf numFmtId="0" fontId="6" fillId="0" borderId="11" xfId="1" applyFont="1" applyFill="1" applyBorder="1" applyAlignment="1">
      <alignment horizontal="center" vertical="center"/>
    </xf>
    <xf numFmtId="0" fontId="6" fillId="0" borderId="0" xfId="1" applyFont="1"/>
    <xf numFmtId="0" fontId="2" fillId="0" borderId="8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right" vertical="center" wrapText="1"/>
    </xf>
    <xf numFmtId="0" fontId="2" fillId="0" borderId="18" xfId="1" applyFont="1" applyBorder="1" applyAlignment="1">
      <alignment horizontal="right" vertical="center" wrapText="1"/>
    </xf>
    <xf numFmtId="0" fontId="7" fillId="0" borderId="5" xfId="1" applyFont="1" applyFill="1" applyBorder="1" applyAlignment="1">
      <alignment horizontal="center" vertical="center" shrinkToFit="1" readingOrder="2"/>
    </xf>
    <xf numFmtId="0" fontId="13" fillId="0" borderId="5" xfId="1" applyFont="1" applyBorder="1" applyAlignment="1">
      <alignment horizontal="center" vertical="center"/>
    </xf>
    <xf numFmtId="0" fontId="12" fillId="0" borderId="14" xfId="1" applyFont="1" applyBorder="1" applyAlignment="1">
      <alignment horizontal="right" vertical="center" wrapText="1"/>
    </xf>
    <xf numFmtId="0" fontId="15" fillId="0" borderId="14" xfId="1" applyFont="1" applyBorder="1" applyAlignment="1">
      <alignment horizontal="right" vertical="center" wrapText="1"/>
    </xf>
    <xf numFmtId="0" fontId="6" fillId="3" borderId="5" xfId="1" applyFont="1" applyFill="1" applyBorder="1" applyAlignment="1">
      <alignment horizontal="center" vertical="center"/>
    </xf>
    <xf numFmtId="0" fontId="10" fillId="0" borderId="18" xfId="1" applyFont="1" applyBorder="1" applyAlignment="1">
      <alignment horizontal="right" vertical="center" wrapText="1"/>
    </xf>
    <xf numFmtId="49" fontId="14" fillId="0" borderId="0" xfId="1" applyNumberFormat="1" applyFont="1"/>
    <xf numFmtId="0" fontId="14" fillId="0" borderId="0" xfId="1" applyFont="1"/>
    <xf numFmtId="0" fontId="6" fillId="0" borderId="0" xfId="1" applyFont="1" applyAlignment="1">
      <alignment horizontal="center"/>
    </xf>
    <xf numFmtId="0" fontId="2" fillId="0" borderId="20" xfId="1" applyBorder="1" applyAlignment="1">
      <alignment horizontal="right" vertical="center" wrapText="1"/>
    </xf>
    <xf numFmtId="0" fontId="6" fillId="5" borderId="3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/>
    </xf>
    <xf numFmtId="0" fontId="6" fillId="5" borderId="11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 shrinkToFit="1" readingOrder="2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18" fillId="0" borderId="12" xfId="1" applyFont="1" applyFill="1" applyBorder="1" applyAlignment="1">
      <alignment horizontal="center" vertical="center" shrinkToFit="1" readingOrder="2"/>
    </xf>
    <xf numFmtId="0" fontId="17" fillId="0" borderId="12" xfId="1" applyFont="1" applyFill="1" applyBorder="1" applyAlignment="1">
      <alignment horizontal="center" vertical="center" shrinkToFit="1" readingOrder="2"/>
    </xf>
    <xf numFmtId="0" fontId="5" fillId="0" borderId="14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/>
    </xf>
    <xf numFmtId="0" fontId="4" fillId="4" borderId="24" xfId="1" applyFont="1" applyFill="1" applyBorder="1" applyAlignment="1">
      <alignment horizontal="center" vertical="center"/>
    </xf>
    <xf numFmtId="0" fontId="4" fillId="6" borderId="0" xfId="1" applyFont="1" applyFill="1" applyAlignment="1">
      <alignment horizontal="center"/>
    </xf>
    <xf numFmtId="0" fontId="2" fillId="6" borderId="0" xfId="1" applyFill="1" applyBorder="1"/>
    <xf numFmtId="0" fontId="2" fillId="6" borderId="0" xfId="1" applyFill="1"/>
    <xf numFmtId="0" fontId="6" fillId="0" borderId="5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shrinkToFit="1" readingOrder="2"/>
    </xf>
    <xf numFmtId="0" fontId="2" fillId="0" borderId="20" xfId="1" applyFont="1" applyFill="1" applyBorder="1" applyAlignment="1">
      <alignment horizontal="right"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 wrapText="1"/>
    </xf>
    <xf numFmtId="49" fontId="5" fillId="0" borderId="7" xfId="1" applyNumberFormat="1" applyFont="1" applyBorder="1" applyAlignment="1">
      <alignment horizontal="center" vertical="center" textRotation="90"/>
    </xf>
    <xf numFmtId="49" fontId="5" fillId="0" borderId="9" xfId="1" applyNumberFormat="1" applyFont="1" applyBorder="1" applyAlignment="1">
      <alignment horizontal="center" vertical="center" textRotation="90"/>
    </xf>
    <xf numFmtId="49" fontId="5" fillId="0" borderId="17" xfId="1" applyNumberFormat="1" applyFont="1" applyBorder="1" applyAlignment="1">
      <alignment horizontal="center" vertical="center" textRotation="90"/>
    </xf>
    <xf numFmtId="0" fontId="3" fillId="2" borderId="3" xfId="1" applyFont="1" applyFill="1" applyBorder="1" applyAlignment="1">
      <alignment horizontal="center" vertical="center" wrapText="1" readingOrder="2"/>
    </xf>
    <xf numFmtId="0" fontId="5" fillId="0" borderId="6" xfId="1" applyFont="1" applyBorder="1" applyAlignment="1">
      <alignment horizontal="center" vertical="center" wrapText="1" readingOrder="2"/>
    </xf>
    <xf numFmtId="49" fontId="3" fillId="2" borderId="1" xfId="1" applyNumberFormat="1" applyFont="1" applyFill="1" applyBorder="1" applyAlignment="1">
      <alignment horizontal="center" vertical="center" textRotation="90" wrapText="1" readingOrder="2"/>
    </xf>
    <xf numFmtId="49" fontId="3" fillId="2" borderId="4" xfId="1" applyNumberFormat="1" applyFont="1" applyFill="1" applyBorder="1" applyAlignment="1">
      <alignment horizontal="center" vertical="center" textRotation="90" wrapText="1" readingOrder="2"/>
    </xf>
    <xf numFmtId="0" fontId="3" fillId="2" borderId="2" xfId="1" applyFont="1" applyFill="1" applyBorder="1" applyAlignment="1">
      <alignment horizontal="center" vertical="center" textRotation="90" wrapText="1" readingOrder="2"/>
    </xf>
    <xf numFmtId="0" fontId="3" fillId="2" borderId="5" xfId="1" applyFont="1" applyFill="1" applyBorder="1" applyAlignment="1">
      <alignment horizontal="center" vertical="center" textRotation="90" wrapText="1" readingOrder="2"/>
    </xf>
    <xf numFmtId="0" fontId="3" fillId="2" borderId="2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0" fontId="5" fillId="0" borderId="3" xfId="1" applyFont="1" applyBorder="1" applyAlignment="1">
      <alignment horizontal="center" vertical="center" textRotation="90"/>
    </xf>
    <xf numFmtId="0" fontId="5" fillId="0" borderId="10" xfId="1" applyFont="1" applyBorder="1" applyAlignment="1">
      <alignment horizontal="center" vertical="center" textRotation="90"/>
    </xf>
    <xf numFmtId="0" fontId="5" fillId="0" borderId="6" xfId="1" applyFont="1" applyBorder="1" applyAlignment="1">
      <alignment horizontal="center" vertical="center" textRotation="90"/>
    </xf>
    <xf numFmtId="0" fontId="5" fillId="0" borderId="3" xfId="1" applyFont="1" applyBorder="1" applyAlignment="1">
      <alignment horizontal="center" vertical="center" textRotation="90" wrapText="1"/>
    </xf>
    <xf numFmtId="0" fontId="5" fillId="0" borderId="10" xfId="1" applyFont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 textRotation="90"/>
    </xf>
    <xf numFmtId="164" fontId="5" fillId="0" borderId="10" xfId="1" applyNumberFormat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textRotation="90"/>
    </xf>
    <xf numFmtId="0" fontId="5" fillId="0" borderId="10" xfId="1" applyFont="1" applyFill="1" applyBorder="1" applyAlignment="1">
      <alignment horizontal="center" vertical="center" textRotation="90"/>
    </xf>
    <xf numFmtId="0" fontId="14" fillId="0" borderId="6" xfId="1" applyFont="1" applyFill="1" applyBorder="1" applyAlignment="1">
      <alignment horizontal="center" vertical="center" textRotation="90"/>
    </xf>
    <xf numFmtId="49" fontId="5" fillId="0" borderId="7" xfId="1" applyNumberFormat="1" applyFont="1" applyFill="1" applyBorder="1" applyAlignment="1">
      <alignment horizontal="center" vertical="center" textRotation="90"/>
    </xf>
    <xf numFmtId="49" fontId="5" fillId="0" borderId="9" xfId="1" applyNumberFormat="1" applyFont="1" applyFill="1" applyBorder="1" applyAlignment="1">
      <alignment horizontal="center" vertical="center" textRotation="90"/>
    </xf>
    <xf numFmtId="49" fontId="5" fillId="0" borderId="17" xfId="1" applyNumberFormat="1" applyFont="1" applyFill="1" applyBorder="1" applyAlignment="1">
      <alignment horizontal="center" vertical="center" textRotation="90"/>
    </xf>
    <xf numFmtId="0" fontId="14" fillId="0" borderId="10" xfId="1" applyFont="1" applyFill="1" applyBorder="1" applyAlignment="1">
      <alignment horizontal="center" vertical="center" textRotation="90"/>
    </xf>
    <xf numFmtId="0" fontId="19" fillId="0" borderId="10" xfId="0" applyFont="1" applyFill="1" applyBorder="1" applyAlignment="1">
      <alignment horizontal="center" vertical="center" textRotation="90"/>
    </xf>
    <xf numFmtId="0" fontId="19" fillId="0" borderId="6" xfId="0" applyFont="1" applyFill="1" applyBorder="1" applyAlignment="1">
      <alignment horizontal="center" vertical="center" textRotation="90"/>
    </xf>
  </cellXfs>
  <cellStyles count="4">
    <cellStyle name="Normal" xfId="0" builtinId="0"/>
    <cellStyle name="Normal 2" xfId="1"/>
    <cellStyle name="Normal 3" xfId="2"/>
    <cellStyle name="Normal 4" xfId="3"/>
  </cellStyles>
  <dxfs count="2">
    <dxf>
      <fill>
        <patternFill>
          <bgColor indexed="14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43.43\temp\Loads_2011_2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Loads_2011_2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576;&#1585;&#1606;&#1575;&#1605;&#1580;%20&#1575;&#1605;&#1578;&#1581;&#1575;&#1606;&#1575;&#1578;%20&#1601;1%202015\Users\jihan\Downloads\&#1603;&#1604;%20&#1575;&#1604;&#1576;&#1585;&#1606;&#1575;&#1605;&#1580;\&#1575;&#1581;&#1605;&#1575;&#1604;%20&#1605;&#1581;&#1605;&#15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&#1575;&#1581;&#1605;&#1575;&#1604;%20&#1605;&#1581;&#1605;&#15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r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51025&#1575;&#1604;&#1576;&#1585;&#1606;&#1600;&#1600;&#1600;&#1600;&#1600;&#1600;&#1600;&#1600;&#1600;&#1600;&#1600;&#1600;&#1600;&#1600;&#1600;&#1600;&#1600;&#1600;&#1600;&#1600;&#1600;&#1600;&#1600;&#1600;&#1600;&#1600;&#1600;&#1600;&#1575;&#1605;&#1580;%20&#1575;&#1604;&#1601;&#1589;&#1604;%20&#1575;&#1604;&#1575;&#1608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 المكتبية"/>
      <sheetName val="all_teachers"/>
      <sheetName val="القاعات"/>
      <sheetName val="مدرسين نهائي"/>
      <sheetName val="errors_teacher"/>
      <sheetName val="الشعب"/>
      <sheetName val="errors_class"/>
      <sheetName val="ورقة2"/>
      <sheetName val="sections_details"/>
      <sheetName val="information"/>
      <sheetName val="loads"/>
      <sheetName val="أرقام مواد عامة"/>
      <sheetName val="المساقات للشعب"/>
      <sheetName val="للانترنت"/>
      <sheetName val="للانترنت تهائي"/>
      <sheetName val="course"/>
      <sheetName val="ورقة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5">
          <cell r="E85" t="str">
            <v>جمانة عمرو</v>
          </cell>
          <cell r="H85" t="str">
            <v>بهاء مجاهد</v>
          </cell>
          <cell r="K85" t="str">
            <v>منال الحداد</v>
          </cell>
          <cell r="N85" t="str">
            <v>عبدالله</v>
          </cell>
          <cell r="Q85" t="str">
            <v>جمانة عمرو</v>
          </cell>
          <cell r="T85" t="str">
            <v>بهاء مجاهد</v>
          </cell>
          <cell r="W85" t="str">
            <v>منال الحداد</v>
          </cell>
          <cell r="Z85" t="str">
            <v>وهيبة يغمور</v>
          </cell>
        </row>
        <row r="86">
          <cell r="E86" t="str">
            <v>ماجد</v>
          </cell>
          <cell r="H86" t="str">
            <v>مرفت البلتاجي</v>
          </cell>
          <cell r="K86" t="str">
            <v>احسان</v>
          </cell>
          <cell r="N86" t="str">
            <v>علية ابو زينة</v>
          </cell>
          <cell r="Q86" t="str">
            <v>ماجد</v>
          </cell>
          <cell r="T86" t="str">
            <v>مرفت البلتاجي</v>
          </cell>
          <cell r="W86" t="str">
            <v>احسان</v>
          </cell>
          <cell r="Z86" t="str">
            <v>علية ابو زينة</v>
          </cell>
        </row>
        <row r="87">
          <cell r="E87" t="str">
            <v>سفيان حوشية</v>
          </cell>
          <cell r="K87" t="str">
            <v>صفاء عادي</v>
          </cell>
          <cell r="Q87" t="str">
            <v>سفيان حوشية</v>
          </cell>
          <cell r="W87" t="str">
            <v>فواز نواجعة</v>
          </cell>
        </row>
        <row r="88">
          <cell r="E88" t="str">
            <v>حسين</v>
          </cell>
          <cell r="K88" t="str">
            <v>هاشم</v>
          </cell>
          <cell r="Q88" t="str">
            <v>حسين</v>
          </cell>
          <cell r="W88" t="str">
            <v>هاشم</v>
          </cell>
        </row>
        <row r="89">
          <cell r="E89" t="str">
            <v>علية ابو زينة</v>
          </cell>
          <cell r="K89" t="str">
            <v>مرفت البلتاجي</v>
          </cell>
          <cell r="Q89" t="str">
            <v>علية ابو زينة</v>
          </cell>
          <cell r="W89" t="str">
            <v>مرفت البلتاجي</v>
          </cell>
        </row>
        <row r="90">
          <cell r="E90" t="str">
            <v>اياد سويطي</v>
          </cell>
          <cell r="K90" t="str">
            <v>اياد سويطي</v>
          </cell>
          <cell r="Q90" t="str">
            <v>اياد سويطي</v>
          </cell>
          <cell r="W90" t="str">
            <v>اياد سويطي</v>
          </cell>
        </row>
        <row r="91">
          <cell r="E91" t="str">
            <v>وليد</v>
          </cell>
          <cell r="K91" t="str">
            <v>وليد</v>
          </cell>
          <cell r="Q91" t="str">
            <v>وليد</v>
          </cell>
          <cell r="W91" t="str">
            <v>وليد</v>
          </cell>
        </row>
        <row r="92">
          <cell r="E92" t="str">
            <v>اياد سويطي</v>
          </cell>
        </row>
        <row r="93">
          <cell r="E93" t="str">
            <v>رفيق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الشعب (2)"/>
      <sheetName val="القاعات"/>
      <sheetName val="all_teachers"/>
      <sheetName val="الشعب"/>
      <sheetName val="errors_class"/>
      <sheetName val="مدرسين نهائي"/>
      <sheetName val="errors_teacher"/>
      <sheetName val="first (3)"/>
      <sheetName val="first (2)"/>
      <sheetName val="SECOND"/>
      <sheetName val="sections_details"/>
      <sheetName val="sections"/>
      <sheetName val="information"/>
      <sheetName val="class_inf"/>
      <sheetName val="ورقة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85">
          <cell r="E85" t="str">
            <v>حسن قزاز</v>
          </cell>
          <cell r="H85" t="str">
            <v>ورود</v>
          </cell>
          <cell r="K85" t="str">
            <v>احسان</v>
          </cell>
          <cell r="Q85" t="str">
            <v>اياد سويطي</v>
          </cell>
          <cell r="W85" t="str">
            <v>يسري</v>
          </cell>
          <cell r="Z85" t="str">
            <v>احمد عواد</v>
          </cell>
        </row>
        <row r="86">
          <cell r="E86" t="str">
            <v>خليل عمرو</v>
          </cell>
          <cell r="K86" t="str">
            <v>خليل عمرو</v>
          </cell>
          <cell r="Q86" t="str">
            <v>مشترك(طبية ف3 ش A)</v>
          </cell>
          <cell r="W86" t="str">
            <v>فراس زاهده</v>
          </cell>
          <cell r="Z86" t="str">
            <v>وهيبة يغمور</v>
          </cell>
        </row>
        <row r="87">
          <cell r="E87" t="str">
            <v>عهد البابا</v>
          </cell>
          <cell r="K87" t="str">
            <v>عهد البابا</v>
          </cell>
          <cell r="Q87" t="str">
            <v>صفاء</v>
          </cell>
          <cell r="W87" t="str">
            <v>اسماء الكرد</v>
          </cell>
          <cell r="Z87" t="str">
            <v>اسماء الكرد</v>
          </cell>
        </row>
        <row r="88">
          <cell r="E88" t="str">
            <v>غدير</v>
          </cell>
          <cell r="K88" t="str">
            <v>اسماء الكرد</v>
          </cell>
          <cell r="Q88" t="str">
            <v>هاشم</v>
          </cell>
          <cell r="W88" t="str">
            <v>اسماء الكرد</v>
          </cell>
        </row>
        <row r="89">
          <cell r="E89" t="str">
            <v>هديل ابو سنينة</v>
          </cell>
          <cell r="K89" t="str">
            <v>حسين</v>
          </cell>
          <cell r="Q89" t="str">
            <v>هاشم</v>
          </cell>
          <cell r="W89" t="str">
            <v>احمد هريني</v>
          </cell>
        </row>
        <row r="90">
          <cell r="E90" t="str">
            <v>حسين</v>
          </cell>
          <cell r="K90" t="str">
            <v>بشار الجعبة</v>
          </cell>
          <cell r="Q90" t="str">
            <v>حسن قزاز</v>
          </cell>
          <cell r="W90" t="str">
            <v>وهيبة يغمور</v>
          </cell>
        </row>
        <row r="91">
          <cell r="E91" t="str">
            <v>بشار الجعبة</v>
          </cell>
          <cell r="K91" t="str">
            <v>احمد هريني</v>
          </cell>
          <cell r="Q91" t="str">
            <v>بشار الجعبة</v>
          </cell>
          <cell r="W91" t="str">
            <v>احمد هريني</v>
          </cell>
        </row>
        <row r="92">
          <cell r="Q92" t="str">
            <v>مشترك(محاسبة 1ف  شA)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rightToLeft="1" tabSelected="1" zoomScaleNormal="100" zoomScaleSheetLayoutView="100" workbookViewId="0">
      <selection activeCell="E51" sqref="E51"/>
    </sheetView>
  </sheetViews>
  <sheetFormatPr defaultRowHeight="18"/>
  <cols>
    <col min="1" max="1" width="6.5703125" style="53" customWidth="1"/>
    <col min="2" max="2" width="7" style="54" customWidth="1"/>
    <col min="3" max="3" width="7.42578125" style="54" customWidth="1"/>
    <col min="4" max="4" width="11.42578125" style="54" customWidth="1"/>
    <col min="5" max="5" width="23.28515625" style="43" customWidth="1"/>
    <col min="6" max="6" width="12.5703125" style="55" customWidth="1"/>
    <col min="7" max="7" width="14.28515625" style="43" hidden="1" customWidth="1"/>
    <col min="8" max="8" width="15.140625" style="43" hidden="1" customWidth="1"/>
    <col min="9" max="10" width="14.85546875" style="43" hidden="1" customWidth="1"/>
    <col min="11" max="11" width="27.5703125" style="56" customWidth="1"/>
    <col min="12" max="12" width="7.28515625" style="1" hidden="1" customWidth="1"/>
    <col min="13" max="13" width="9.140625" style="2"/>
    <col min="14" max="16384" width="9.140625" style="3"/>
  </cols>
  <sheetData>
    <row r="1" spans="1:15" ht="18" customHeight="1" thickTop="1">
      <c r="A1" s="97"/>
      <c r="B1" s="99" t="s">
        <v>0</v>
      </c>
      <c r="C1" s="99" t="s">
        <v>1</v>
      </c>
      <c r="D1" s="99" t="s">
        <v>2</v>
      </c>
      <c r="E1" s="101" t="s">
        <v>3</v>
      </c>
      <c r="F1" s="101" t="s">
        <v>4</v>
      </c>
      <c r="G1" s="101" t="s">
        <v>5</v>
      </c>
      <c r="H1" s="101" t="s">
        <v>6</v>
      </c>
      <c r="I1" s="101" t="s">
        <v>6</v>
      </c>
      <c r="J1" s="101" t="s">
        <v>6</v>
      </c>
      <c r="K1" s="95" t="s">
        <v>7</v>
      </c>
      <c r="N1" s="2"/>
      <c r="O1" s="2"/>
    </row>
    <row r="2" spans="1:15" ht="32.25" customHeight="1" thickBot="1">
      <c r="A2" s="98"/>
      <c r="B2" s="100"/>
      <c r="C2" s="100"/>
      <c r="D2" s="100"/>
      <c r="E2" s="102"/>
      <c r="F2" s="102"/>
      <c r="G2" s="102"/>
      <c r="H2" s="102"/>
      <c r="I2" s="102"/>
      <c r="J2" s="102"/>
      <c r="K2" s="96"/>
    </row>
    <row r="3" spans="1:15" ht="18.75" customHeight="1" thickTop="1">
      <c r="A3" s="92" t="s">
        <v>92</v>
      </c>
      <c r="B3" s="103" t="s">
        <v>8</v>
      </c>
      <c r="C3" s="103" t="s">
        <v>99</v>
      </c>
      <c r="D3" s="106" t="s">
        <v>63</v>
      </c>
      <c r="E3" s="57" t="s">
        <v>17</v>
      </c>
      <c r="F3" s="58">
        <v>123</v>
      </c>
      <c r="G3" s="5"/>
      <c r="H3" s="14" t="s">
        <v>18</v>
      </c>
      <c r="I3" s="6" t="s">
        <v>19</v>
      </c>
      <c r="J3" s="5"/>
      <c r="K3" s="19"/>
    </row>
    <row r="4" spans="1:15" ht="21.75" customHeight="1">
      <c r="A4" s="93"/>
      <c r="B4" s="104"/>
      <c r="C4" s="104"/>
      <c r="D4" s="107"/>
      <c r="E4" s="59" t="s">
        <v>20</v>
      </c>
      <c r="F4" s="60">
        <v>28</v>
      </c>
      <c r="G4" s="11"/>
      <c r="H4" s="11" t="s">
        <v>21</v>
      </c>
      <c r="I4" s="11"/>
      <c r="J4" s="11"/>
      <c r="K4" s="21"/>
    </row>
    <row r="5" spans="1:15" ht="17.25" customHeight="1">
      <c r="A5" s="93"/>
      <c r="B5" s="104"/>
      <c r="C5" s="104"/>
      <c r="D5" s="107"/>
      <c r="E5" s="20" t="s">
        <v>71</v>
      </c>
      <c r="F5" s="11">
        <v>37</v>
      </c>
      <c r="G5" s="11"/>
      <c r="H5" s="11" t="s">
        <v>13</v>
      </c>
      <c r="I5" s="11" t="s">
        <v>23</v>
      </c>
      <c r="J5" s="11"/>
      <c r="K5" s="21"/>
    </row>
    <row r="6" spans="1:15" ht="20.25" customHeight="1">
      <c r="A6" s="93"/>
      <c r="B6" s="104"/>
      <c r="C6" s="104"/>
      <c r="D6" s="108"/>
      <c r="E6" s="7" t="s">
        <v>24</v>
      </c>
      <c r="F6" s="11">
        <v>22</v>
      </c>
      <c r="G6" s="11"/>
      <c r="H6" s="11" t="s">
        <v>25</v>
      </c>
      <c r="I6" s="11"/>
      <c r="J6" s="11"/>
      <c r="K6" s="22"/>
    </row>
    <row r="7" spans="1:15" ht="18" customHeight="1" thickBot="1">
      <c r="A7" s="94"/>
      <c r="B7" s="105"/>
      <c r="C7" s="104"/>
      <c r="D7" s="109"/>
      <c r="E7" s="12"/>
      <c r="F7" s="17">
        <f>SUM(F3:F6)</f>
        <v>210</v>
      </c>
      <c r="G7" s="23"/>
      <c r="H7" s="23"/>
      <c r="I7" s="24"/>
      <c r="J7" s="24"/>
      <c r="K7" s="25"/>
    </row>
    <row r="8" spans="1:15" s="2" customFormat="1" ht="21" customHeight="1" thickTop="1">
      <c r="A8" s="92" t="s">
        <v>93</v>
      </c>
      <c r="B8" s="103" t="s">
        <v>26</v>
      </c>
      <c r="C8" s="103" t="s">
        <v>97</v>
      </c>
      <c r="D8" s="103" t="s">
        <v>72</v>
      </c>
      <c r="E8" s="20" t="s">
        <v>73</v>
      </c>
      <c r="F8" s="4">
        <v>47</v>
      </c>
      <c r="G8" s="5"/>
      <c r="H8" s="4"/>
      <c r="I8" s="72"/>
      <c r="J8" s="6"/>
      <c r="K8" s="45"/>
      <c r="L8" s="73">
        <v>35</v>
      </c>
    </row>
    <row r="9" spans="1:15" s="2" customFormat="1" ht="15">
      <c r="A9" s="93"/>
      <c r="B9" s="104"/>
      <c r="C9" s="104"/>
      <c r="D9" s="104"/>
      <c r="E9" s="71" t="s">
        <v>74</v>
      </c>
      <c r="F9" s="11">
        <v>24</v>
      </c>
      <c r="G9" s="11"/>
      <c r="H9" s="11"/>
      <c r="I9" s="28"/>
      <c r="J9" s="28"/>
      <c r="K9" s="21"/>
      <c r="L9" s="74">
        <v>31</v>
      </c>
    </row>
    <row r="10" spans="1:15" s="2" customFormat="1" ht="15">
      <c r="A10" s="93"/>
      <c r="B10" s="104"/>
      <c r="C10" s="104"/>
      <c r="D10" s="104"/>
      <c r="E10" s="10" t="s">
        <v>55</v>
      </c>
      <c r="F10" s="10">
        <v>32</v>
      </c>
      <c r="G10" s="110"/>
      <c r="H10" s="11"/>
      <c r="I10" s="28"/>
      <c r="J10" s="28"/>
      <c r="K10" s="21"/>
      <c r="L10" s="74">
        <v>83</v>
      </c>
    </row>
    <row r="11" spans="1:15" s="2" customFormat="1">
      <c r="A11" s="93"/>
      <c r="B11" s="104"/>
      <c r="C11" s="104"/>
      <c r="D11" s="104"/>
      <c r="E11" s="10" t="s">
        <v>75</v>
      </c>
      <c r="F11" s="10">
        <v>29</v>
      </c>
      <c r="G11" s="114"/>
      <c r="H11" s="75"/>
      <c r="I11" s="28"/>
      <c r="J11" s="76"/>
      <c r="K11" s="77"/>
      <c r="L11" s="74"/>
    </row>
    <row r="12" spans="1:15" s="2" customFormat="1" ht="18.75" customHeight="1">
      <c r="A12" s="93"/>
      <c r="B12" s="104"/>
      <c r="C12" s="104"/>
      <c r="D12" s="104"/>
      <c r="E12" s="10" t="s">
        <v>76</v>
      </c>
      <c r="F12" s="11">
        <v>63</v>
      </c>
      <c r="G12" s="11"/>
      <c r="H12" s="28"/>
      <c r="I12" s="28"/>
      <c r="J12" s="28"/>
      <c r="K12" s="21"/>
      <c r="L12" s="74"/>
    </row>
    <row r="13" spans="1:15" s="2" customFormat="1" ht="18.75" customHeight="1">
      <c r="A13" s="93"/>
      <c r="B13" s="104"/>
      <c r="C13" s="104"/>
      <c r="D13" s="104"/>
      <c r="E13" s="71" t="s">
        <v>77</v>
      </c>
      <c r="F13" s="11">
        <v>27</v>
      </c>
      <c r="G13" s="11"/>
      <c r="H13" s="11"/>
      <c r="I13" s="28"/>
      <c r="J13" s="28"/>
      <c r="K13" s="21"/>
      <c r="L13" s="74"/>
    </row>
    <row r="14" spans="1:15" s="2" customFormat="1" ht="15">
      <c r="A14" s="93"/>
      <c r="B14" s="104"/>
      <c r="C14" s="104"/>
      <c r="D14" s="104"/>
      <c r="E14" s="7" t="s">
        <v>54</v>
      </c>
      <c r="F14" s="11">
        <v>33</v>
      </c>
      <c r="G14" s="11"/>
      <c r="H14" s="48"/>
      <c r="I14" s="28"/>
      <c r="J14" s="28"/>
      <c r="K14" s="21"/>
      <c r="L14" s="74">
        <v>4</v>
      </c>
    </row>
    <row r="15" spans="1:15" s="2" customFormat="1" ht="15">
      <c r="A15" s="93"/>
      <c r="B15" s="104"/>
      <c r="C15" s="104"/>
      <c r="D15" s="104"/>
      <c r="E15" s="7" t="s">
        <v>78</v>
      </c>
      <c r="F15" s="11">
        <v>13</v>
      </c>
      <c r="G15" s="11"/>
      <c r="H15" s="28"/>
      <c r="I15" s="28"/>
      <c r="J15" s="28"/>
      <c r="K15" s="21"/>
      <c r="L15" s="74">
        <v>1</v>
      </c>
    </row>
    <row r="16" spans="1:15" s="2" customFormat="1" ht="15">
      <c r="A16" s="93"/>
      <c r="B16" s="104"/>
      <c r="C16" s="104"/>
      <c r="D16" s="104"/>
      <c r="E16" s="20" t="s">
        <v>79</v>
      </c>
      <c r="F16" s="71">
        <v>57</v>
      </c>
      <c r="G16" s="11"/>
      <c r="H16" s="28"/>
      <c r="I16" s="28"/>
      <c r="J16" s="28"/>
      <c r="K16" s="21"/>
      <c r="L16" s="74">
        <v>1</v>
      </c>
    </row>
    <row r="17" spans="1:12" s="2" customFormat="1" ht="30">
      <c r="A17" s="93"/>
      <c r="B17" s="104"/>
      <c r="C17" s="104"/>
      <c r="D17" s="104"/>
      <c r="E17" s="20" t="s">
        <v>83</v>
      </c>
      <c r="F17" s="83">
        <v>30</v>
      </c>
      <c r="G17" s="11"/>
      <c r="H17" s="28"/>
      <c r="I17" s="28"/>
      <c r="J17" s="28"/>
      <c r="K17" s="21"/>
      <c r="L17" s="74"/>
    </row>
    <row r="18" spans="1:12" s="2" customFormat="1" ht="15">
      <c r="A18" s="93"/>
      <c r="B18" s="104"/>
      <c r="C18" s="104"/>
      <c r="D18" s="104"/>
      <c r="E18" s="63" t="s">
        <v>82</v>
      </c>
      <c r="F18" s="60">
        <v>23</v>
      </c>
      <c r="G18" s="71"/>
      <c r="H18" s="48"/>
      <c r="I18" s="28"/>
      <c r="J18" s="28"/>
      <c r="K18" s="46"/>
      <c r="L18" s="78"/>
    </row>
    <row r="19" spans="1:12" s="2" customFormat="1" ht="16.5" customHeight="1">
      <c r="A19" s="93"/>
      <c r="B19" s="104"/>
      <c r="C19" s="104"/>
      <c r="D19" s="104"/>
      <c r="E19" s="20" t="s">
        <v>80</v>
      </c>
      <c r="F19" s="71">
        <v>3</v>
      </c>
      <c r="G19" s="16"/>
      <c r="H19" s="71"/>
      <c r="I19" s="11"/>
      <c r="J19" s="28"/>
      <c r="K19" s="52" t="s">
        <v>81</v>
      </c>
      <c r="L19" s="78">
        <v>48</v>
      </c>
    </row>
    <row r="20" spans="1:12" s="2" customFormat="1" ht="24.75" customHeight="1" thickBot="1">
      <c r="A20" s="94"/>
      <c r="B20" s="105"/>
      <c r="C20" s="104"/>
      <c r="D20" s="104"/>
      <c r="E20" s="12"/>
      <c r="F20" s="40">
        <f>SUM(F8:F19)</f>
        <v>381</v>
      </c>
      <c r="G20" s="12"/>
      <c r="H20" s="12"/>
      <c r="I20" s="12"/>
      <c r="J20" s="12"/>
      <c r="K20" s="13"/>
      <c r="L20" s="79">
        <f>SUM(L8:L19)</f>
        <v>203</v>
      </c>
    </row>
    <row r="21" spans="1:12" ht="16.5" thickTop="1">
      <c r="A21" s="92" t="s">
        <v>94</v>
      </c>
      <c r="B21" s="103" t="s">
        <v>42</v>
      </c>
      <c r="C21" s="103" t="s">
        <v>99</v>
      </c>
      <c r="D21" s="112" t="s">
        <v>61</v>
      </c>
      <c r="E21" s="61" t="s">
        <v>27</v>
      </c>
      <c r="F21" s="58">
        <v>29</v>
      </c>
      <c r="G21" s="5"/>
      <c r="H21" s="4" t="s">
        <v>28</v>
      </c>
      <c r="I21" s="5" t="s">
        <v>29</v>
      </c>
      <c r="J21" s="6" t="s">
        <v>30</v>
      </c>
      <c r="K21" s="26"/>
    </row>
    <row r="22" spans="1:12" ht="15">
      <c r="A22" s="93"/>
      <c r="B22" s="104"/>
      <c r="C22" s="104"/>
      <c r="D22" s="113"/>
      <c r="E22" s="59" t="s">
        <v>31</v>
      </c>
      <c r="F22" s="62">
        <v>121</v>
      </c>
      <c r="G22" s="9"/>
      <c r="H22" s="8" t="s">
        <v>32</v>
      </c>
      <c r="I22" s="9" t="s">
        <v>25</v>
      </c>
      <c r="J22" s="27"/>
      <c r="K22" s="9"/>
    </row>
    <row r="23" spans="1:12" ht="15">
      <c r="A23" s="93"/>
      <c r="B23" s="104"/>
      <c r="C23" s="104"/>
      <c r="D23" s="113"/>
      <c r="E23" s="59" t="s">
        <v>85</v>
      </c>
      <c r="F23" s="68">
        <v>14</v>
      </c>
      <c r="G23" s="9"/>
      <c r="H23" s="84"/>
      <c r="I23" s="29"/>
      <c r="J23" s="27"/>
      <c r="K23" s="29"/>
    </row>
    <row r="24" spans="1:12" ht="15">
      <c r="A24" s="93"/>
      <c r="B24" s="104"/>
      <c r="C24" s="104"/>
      <c r="D24" s="113"/>
      <c r="E24" s="7" t="s">
        <v>87</v>
      </c>
      <c r="F24" s="8">
        <v>40</v>
      </c>
      <c r="G24" s="11"/>
      <c r="H24" s="28" t="s">
        <v>33</v>
      </c>
      <c r="I24" s="29"/>
      <c r="J24" s="30"/>
      <c r="K24" s="31"/>
    </row>
    <row r="25" spans="1:12" ht="15">
      <c r="A25" s="93"/>
      <c r="B25" s="104"/>
      <c r="C25" s="104"/>
      <c r="D25" s="113"/>
      <c r="E25" s="7" t="s">
        <v>84</v>
      </c>
      <c r="F25" s="11"/>
      <c r="G25" s="11"/>
      <c r="H25" s="11" t="s">
        <v>34</v>
      </c>
      <c r="I25" s="8"/>
      <c r="J25" s="9"/>
      <c r="K25" s="32"/>
    </row>
    <row r="26" spans="1:12" ht="15">
      <c r="A26" s="93"/>
      <c r="B26" s="104"/>
      <c r="C26" s="104"/>
      <c r="D26" s="113"/>
      <c r="E26" s="33" t="s">
        <v>14</v>
      </c>
      <c r="F26" s="11">
        <v>32</v>
      </c>
      <c r="G26" s="11"/>
      <c r="H26" s="11" t="s">
        <v>35</v>
      </c>
      <c r="I26" s="9" t="s">
        <v>36</v>
      </c>
      <c r="J26" s="9"/>
      <c r="K26" s="34"/>
    </row>
    <row r="27" spans="1:12" ht="15">
      <c r="A27" s="93"/>
      <c r="B27" s="104"/>
      <c r="C27" s="104"/>
      <c r="D27" s="113"/>
      <c r="E27" s="33" t="s">
        <v>22</v>
      </c>
      <c r="F27" s="7">
        <v>38</v>
      </c>
      <c r="G27" s="11"/>
      <c r="H27" s="29" t="s">
        <v>15</v>
      </c>
      <c r="I27" s="28" t="s">
        <v>19</v>
      </c>
      <c r="J27" s="35"/>
      <c r="K27" s="34"/>
    </row>
    <row r="28" spans="1:12" ht="15">
      <c r="A28" s="93"/>
      <c r="B28" s="104"/>
      <c r="C28" s="104"/>
      <c r="D28" s="113"/>
      <c r="E28" s="20" t="s">
        <v>37</v>
      </c>
      <c r="F28" s="11">
        <v>41</v>
      </c>
      <c r="G28" s="36"/>
      <c r="H28" s="11" t="s">
        <v>38</v>
      </c>
      <c r="I28" s="37"/>
      <c r="J28" s="11"/>
      <c r="K28" s="34"/>
    </row>
    <row r="29" spans="1:12" ht="15">
      <c r="A29" s="93"/>
      <c r="B29" s="104"/>
      <c r="C29" s="104"/>
      <c r="D29" s="113"/>
      <c r="E29" s="7" t="s">
        <v>39</v>
      </c>
      <c r="F29" s="11"/>
      <c r="G29" s="36"/>
      <c r="H29" s="28" t="s">
        <v>40</v>
      </c>
      <c r="I29" s="38"/>
      <c r="J29" s="11"/>
      <c r="K29" s="39"/>
    </row>
    <row r="30" spans="1:12" ht="15">
      <c r="A30" s="93"/>
      <c r="B30" s="104"/>
      <c r="C30" s="104"/>
      <c r="D30" s="113"/>
      <c r="E30" s="11" t="s">
        <v>86</v>
      </c>
      <c r="F30" s="11">
        <v>33</v>
      </c>
      <c r="G30" s="36"/>
      <c r="H30" s="11" t="s">
        <v>41</v>
      </c>
      <c r="I30" s="11"/>
      <c r="J30" s="11"/>
      <c r="K30" s="39"/>
    </row>
    <row r="31" spans="1:12" ht="15.75" thickBot="1">
      <c r="A31" s="94"/>
      <c r="B31" s="105"/>
      <c r="C31" s="104"/>
      <c r="D31" s="113"/>
      <c r="E31" s="12"/>
      <c r="F31" s="40">
        <f>SUM(F21:F30)</f>
        <v>348</v>
      </c>
      <c r="G31" s="12"/>
      <c r="H31" s="12"/>
      <c r="I31" s="12"/>
      <c r="J31" s="12"/>
      <c r="K31" s="41"/>
    </row>
    <row r="32" spans="1:12" ht="12.75" customHeight="1" thickTop="1">
      <c r="A32" s="92" t="s">
        <v>95</v>
      </c>
      <c r="B32" s="103" t="s">
        <v>91</v>
      </c>
      <c r="C32" s="103" t="s">
        <v>99</v>
      </c>
      <c r="D32" s="103" t="s">
        <v>65</v>
      </c>
      <c r="E32" s="33"/>
      <c r="F32" s="4"/>
      <c r="G32" s="5"/>
      <c r="H32" s="4" t="s">
        <v>41</v>
      </c>
      <c r="I32" s="5" t="s">
        <v>45</v>
      </c>
      <c r="J32" s="5"/>
      <c r="K32" s="44"/>
    </row>
    <row r="33" spans="1:11" ht="15">
      <c r="A33" s="93"/>
      <c r="B33" s="104"/>
      <c r="C33" s="104"/>
      <c r="D33" s="104"/>
      <c r="E33" s="65" t="s">
        <v>20</v>
      </c>
      <c r="F33" s="60">
        <v>27</v>
      </c>
      <c r="G33" s="11"/>
      <c r="H33" s="11" t="s">
        <v>44</v>
      </c>
      <c r="I33" s="11" t="s">
        <v>12</v>
      </c>
      <c r="J33" s="11"/>
      <c r="K33" s="49"/>
    </row>
    <row r="34" spans="1:11" ht="15">
      <c r="A34" s="93"/>
      <c r="B34" s="104"/>
      <c r="C34" s="104"/>
      <c r="D34" s="104"/>
      <c r="E34" s="67" t="s">
        <v>85</v>
      </c>
      <c r="F34" s="60">
        <v>12</v>
      </c>
      <c r="G34" s="11"/>
      <c r="H34" s="11"/>
      <c r="I34" s="11"/>
      <c r="J34" s="11"/>
      <c r="K34" s="49"/>
    </row>
    <row r="35" spans="1:11" ht="15">
      <c r="A35" s="93"/>
      <c r="B35" s="104"/>
      <c r="C35" s="104"/>
      <c r="D35" s="104"/>
      <c r="E35" s="67" t="s">
        <v>17</v>
      </c>
      <c r="F35" s="60">
        <v>123</v>
      </c>
      <c r="G35" s="11"/>
      <c r="H35" s="11"/>
      <c r="I35" s="11"/>
      <c r="J35" s="11"/>
      <c r="K35" s="49"/>
    </row>
    <row r="36" spans="1:11" ht="15">
      <c r="A36" s="93"/>
      <c r="B36" s="104"/>
      <c r="C36" s="104"/>
      <c r="D36" s="104"/>
      <c r="E36" s="33" t="s">
        <v>90</v>
      </c>
      <c r="F36" s="11"/>
      <c r="G36" s="11"/>
      <c r="H36" s="11" t="s">
        <v>56</v>
      </c>
      <c r="I36" s="11"/>
      <c r="J36" s="28"/>
      <c r="K36" s="28"/>
    </row>
    <row r="37" spans="1:11" ht="15">
      <c r="A37" s="93"/>
      <c r="B37" s="104"/>
      <c r="C37" s="104"/>
      <c r="D37" s="104"/>
      <c r="E37" s="20" t="s">
        <v>37</v>
      </c>
      <c r="F37" s="11">
        <v>69</v>
      </c>
      <c r="G37" s="11"/>
      <c r="H37" s="11" t="s">
        <v>23</v>
      </c>
      <c r="I37" s="11"/>
      <c r="J37" s="28"/>
      <c r="K37" s="28"/>
    </row>
    <row r="38" spans="1:11" ht="15">
      <c r="A38" s="93"/>
      <c r="B38" s="104"/>
      <c r="C38" s="104"/>
      <c r="D38" s="104"/>
      <c r="E38" s="33" t="s">
        <v>47</v>
      </c>
      <c r="F38" s="11"/>
      <c r="G38" s="11"/>
      <c r="H38" s="11" t="s">
        <v>11</v>
      </c>
      <c r="I38" s="11" t="s">
        <v>9</v>
      </c>
      <c r="J38" s="28"/>
      <c r="K38" s="28"/>
    </row>
    <row r="39" spans="1:11" ht="15">
      <c r="A39" s="93"/>
      <c r="B39" s="104"/>
      <c r="C39" s="104"/>
      <c r="D39" s="104"/>
      <c r="E39" s="66" t="s">
        <v>14</v>
      </c>
      <c r="F39" s="11"/>
      <c r="G39" s="110"/>
      <c r="H39" s="11" t="s">
        <v>35</v>
      </c>
      <c r="I39" s="11" t="s">
        <v>16</v>
      </c>
      <c r="J39" s="11" t="s">
        <v>50</v>
      </c>
      <c r="K39" s="21"/>
    </row>
    <row r="40" spans="1:11" ht="15">
      <c r="A40" s="93"/>
      <c r="B40" s="104"/>
      <c r="C40" s="104"/>
      <c r="D40" s="104"/>
      <c r="E40" s="66" t="s">
        <v>82</v>
      </c>
      <c r="F40" s="11"/>
      <c r="G40" s="111"/>
      <c r="H40" s="11"/>
      <c r="I40" s="11"/>
      <c r="J40" s="11"/>
      <c r="K40" s="21"/>
    </row>
    <row r="41" spans="1:11" ht="15">
      <c r="A41" s="93"/>
      <c r="B41" s="104"/>
      <c r="C41" s="104"/>
      <c r="D41" s="104"/>
      <c r="E41" s="66" t="s">
        <v>62</v>
      </c>
      <c r="F41" s="11"/>
      <c r="G41" s="111"/>
      <c r="H41" s="11"/>
      <c r="I41" s="11"/>
      <c r="J41" s="11"/>
      <c r="K41" s="21"/>
    </row>
    <row r="42" spans="1:11" ht="30">
      <c r="A42" s="93"/>
      <c r="B42" s="104"/>
      <c r="C42" s="104"/>
      <c r="D42" s="104"/>
      <c r="E42" s="20" t="s">
        <v>88</v>
      </c>
      <c r="F42" s="11"/>
      <c r="G42" s="11"/>
      <c r="H42" s="11" t="s">
        <v>46</v>
      </c>
      <c r="I42" s="11"/>
      <c r="J42" s="11"/>
      <c r="K42" s="50"/>
    </row>
    <row r="43" spans="1:11" ht="15">
      <c r="A43" s="93"/>
      <c r="B43" s="104"/>
      <c r="C43" s="104"/>
      <c r="D43" s="104"/>
      <c r="E43" s="66" t="s">
        <v>84</v>
      </c>
      <c r="F43" s="11"/>
      <c r="G43" s="11"/>
      <c r="H43" s="11"/>
      <c r="I43" s="11"/>
      <c r="J43" s="11"/>
      <c r="K43" s="50"/>
    </row>
    <row r="44" spans="1:11" ht="15">
      <c r="A44" s="93"/>
      <c r="B44" s="104"/>
      <c r="C44" s="104"/>
      <c r="D44" s="104"/>
      <c r="E44" s="67" t="s">
        <v>57</v>
      </c>
      <c r="F44" s="60"/>
      <c r="G44" s="11"/>
      <c r="H44" s="11"/>
      <c r="I44" s="11"/>
      <c r="J44" s="35"/>
      <c r="K44" s="21"/>
    </row>
    <row r="45" spans="1:11" ht="15">
      <c r="A45" s="93"/>
      <c r="B45" s="104"/>
      <c r="C45" s="104"/>
      <c r="D45" s="104"/>
      <c r="E45" s="67" t="s">
        <v>68</v>
      </c>
      <c r="F45" s="60">
        <v>344</v>
      </c>
      <c r="G45" s="11"/>
      <c r="H45" s="11"/>
      <c r="I45" s="11"/>
      <c r="J45" s="35"/>
      <c r="K45" s="21"/>
    </row>
    <row r="46" spans="1:11" ht="15">
      <c r="A46" s="93"/>
      <c r="B46" s="104"/>
      <c r="C46" s="104"/>
      <c r="D46" s="104"/>
      <c r="E46" s="67" t="s">
        <v>58</v>
      </c>
      <c r="F46" s="60"/>
      <c r="G46" s="11"/>
      <c r="H46" s="11" t="s">
        <v>28</v>
      </c>
      <c r="I46" s="11" t="s">
        <v>49</v>
      </c>
      <c r="J46" s="35"/>
      <c r="K46" s="21"/>
    </row>
    <row r="47" spans="1:11" ht="15">
      <c r="A47" s="93"/>
      <c r="B47" s="104"/>
      <c r="C47" s="104"/>
      <c r="D47" s="104"/>
      <c r="E47" s="67" t="s">
        <v>67</v>
      </c>
      <c r="F47" s="60">
        <v>16</v>
      </c>
      <c r="G47" s="11"/>
      <c r="H47" s="11" t="s">
        <v>43</v>
      </c>
      <c r="I47" s="11" t="s">
        <v>59</v>
      </c>
      <c r="J47" s="35"/>
      <c r="K47" s="21"/>
    </row>
    <row r="48" spans="1:11" ht="15">
      <c r="A48" s="93"/>
      <c r="B48" s="104"/>
      <c r="C48" s="104"/>
      <c r="D48" s="104"/>
      <c r="E48" s="67" t="s">
        <v>69</v>
      </c>
      <c r="F48" s="67"/>
      <c r="G48" s="66"/>
      <c r="H48" s="66"/>
      <c r="I48" s="66"/>
      <c r="J48" s="69"/>
      <c r="K48" s="46"/>
    </row>
    <row r="49" spans="1:13" ht="15">
      <c r="A49" s="93"/>
      <c r="B49" s="104"/>
      <c r="C49" s="104"/>
      <c r="D49" s="104"/>
      <c r="E49" s="67" t="s">
        <v>70</v>
      </c>
      <c r="F49" s="67"/>
      <c r="G49" s="66"/>
      <c r="H49" s="66"/>
      <c r="I49" s="66"/>
      <c r="J49" s="69"/>
      <c r="K49" s="46"/>
    </row>
    <row r="50" spans="1:13" ht="15.75" thickBot="1">
      <c r="A50" s="93"/>
      <c r="B50" s="104"/>
      <c r="C50" s="104"/>
      <c r="D50" s="104"/>
      <c r="E50" s="46"/>
      <c r="F50" s="51">
        <f>SUM(F33:F49)</f>
        <v>591</v>
      </c>
      <c r="G50" s="47"/>
      <c r="H50" s="33"/>
      <c r="I50" s="47"/>
      <c r="J50" s="47"/>
      <c r="K50" s="46"/>
    </row>
    <row r="51" spans="1:13" s="82" customFormat="1" ht="15.75" customHeight="1" thickTop="1">
      <c r="A51" s="118" t="s">
        <v>96</v>
      </c>
      <c r="B51" s="115" t="s">
        <v>26</v>
      </c>
      <c r="C51" s="115" t="s">
        <v>98</v>
      </c>
      <c r="D51" s="115" t="s">
        <v>64</v>
      </c>
      <c r="E51" s="63" t="s">
        <v>20</v>
      </c>
      <c r="F51" s="60">
        <v>26</v>
      </c>
      <c r="G51" s="5"/>
      <c r="H51" s="5" t="s">
        <v>51</v>
      </c>
      <c r="I51" s="5" t="s">
        <v>52</v>
      </c>
      <c r="J51" s="14"/>
      <c r="K51" s="15"/>
      <c r="L51" s="80"/>
      <c r="M51" s="81"/>
    </row>
    <row r="52" spans="1:13" s="82" customFormat="1" ht="15.75" customHeight="1">
      <c r="A52" s="119"/>
      <c r="B52" s="116"/>
      <c r="C52" s="116"/>
      <c r="D52" s="116"/>
      <c r="E52" s="64" t="s">
        <v>60</v>
      </c>
      <c r="F52" s="60">
        <v>124</v>
      </c>
      <c r="G52" s="87"/>
      <c r="H52" s="87"/>
      <c r="I52" s="9"/>
      <c r="J52" s="85"/>
      <c r="K52" s="88"/>
      <c r="L52" s="80"/>
      <c r="M52" s="81"/>
    </row>
    <row r="53" spans="1:13" s="82" customFormat="1" ht="15.75" customHeight="1">
      <c r="A53" s="119"/>
      <c r="B53" s="116"/>
      <c r="C53" s="116"/>
      <c r="D53" s="116"/>
      <c r="E53" s="91" t="s">
        <v>85</v>
      </c>
      <c r="F53" s="67">
        <v>13</v>
      </c>
      <c r="G53" s="87"/>
      <c r="H53" s="87"/>
      <c r="I53" s="9"/>
      <c r="J53" s="85"/>
      <c r="K53" s="88"/>
      <c r="L53" s="80"/>
      <c r="M53" s="81"/>
    </row>
    <row r="54" spans="1:13" s="82" customFormat="1" ht="15">
      <c r="A54" s="119"/>
      <c r="B54" s="121"/>
      <c r="C54" s="116"/>
      <c r="D54" s="116"/>
      <c r="E54" s="16" t="s">
        <v>37</v>
      </c>
      <c r="F54" s="16">
        <v>23</v>
      </c>
      <c r="G54" s="16"/>
      <c r="H54" s="16" t="s">
        <v>41</v>
      </c>
      <c r="I54" s="42" t="s">
        <v>48</v>
      </c>
      <c r="J54" s="89"/>
      <c r="K54" s="18"/>
      <c r="L54" s="80"/>
      <c r="M54" s="81"/>
    </row>
    <row r="55" spans="1:13" s="82" customFormat="1" ht="15">
      <c r="A55" s="119"/>
      <c r="B55" s="121"/>
      <c r="C55" s="116"/>
      <c r="D55" s="116"/>
      <c r="E55" s="86" t="s">
        <v>87</v>
      </c>
      <c r="F55" s="16">
        <v>31</v>
      </c>
      <c r="G55" s="16"/>
      <c r="H55" s="9" t="s">
        <v>36</v>
      </c>
      <c r="I55" s="42"/>
      <c r="J55" s="89"/>
      <c r="K55" s="89"/>
      <c r="L55" s="80"/>
      <c r="M55" s="81"/>
    </row>
    <row r="56" spans="1:13" s="82" customFormat="1" ht="15">
      <c r="A56" s="119"/>
      <c r="B56" s="121"/>
      <c r="C56" s="116"/>
      <c r="D56" s="116"/>
      <c r="E56" s="86" t="s">
        <v>22</v>
      </c>
      <c r="F56" s="16">
        <v>33</v>
      </c>
      <c r="G56" s="16"/>
      <c r="H56" s="42" t="s">
        <v>13</v>
      </c>
      <c r="I56" s="42" t="s">
        <v>10</v>
      </c>
      <c r="J56" s="89"/>
      <c r="K56" s="89"/>
      <c r="L56" s="80"/>
      <c r="M56" s="81"/>
    </row>
    <row r="57" spans="1:13" s="82" customFormat="1" ht="19.5" customHeight="1">
      <c r="A57" s="119"/>
      <c r="B57" s="121"/>
      <c r="C57" s="122"/>
      <c r="D57" s="116"/>
      <c r="E57" s="86" t="s">
        <v>66</v>
      </c>
      <c r="F57" s="16"/>
      <c r="G57" s="16"/>
      <c r="H57" s="42" t="s">
        <v>21</v>
      </c>
      <c r="I57" s="89" t="s">
        <v>53</v>
      </c>
      <c r="J57" s="89"/>
      <c r="K57" s="89"/>
      <c r="L57" s="80"/>
      <c r="M57" s="81"/>
    </row>
    <row r="58" spans="1:13" s="82" customFormat="1" ht="18.75" customHeight="1">
      <c r="A58" s="119"/>
      <c r="B58" s="121"/>
      <c r="C58" s="122"/>
      <c r="D58" s="116"/>
      <c r="E58" s="86" t="s">
        <v>89</v>
      </c>
      <c r="F58" s="16">
        <v>14</v>
      </c>
      <c r="G58" s="16"/>
      <c r="H58" s="16"/>
      <c r="I58" s="89"/>
      <c r="J58" s="89"/>
      <c r="K58" s="90"/>
      <c r="L58" s="80"/>
      <c r="M58" s="81"/>
    </row>
    <row r="59" spans="1:13" s="82" customFormat="1" ht="14.25" customHeight="1">
      <c r="A59" s="119"/>
      <c r="B59" s="121"/>
      <c r="C59" s="122"/>
      <c r="D59" s="116"/>
      <c r="E59" s="7" t="s">
        <v>84</v>
      </c>
      <c r="F59" s="16">
        <v>10</v>
      </c>
      <c r="G59" s="16"/>
      <c r="H59" s="16"/>
      <c r="I59" s="89"/>
      <c r="J59" s="89"/>
      <c r="K59" s="90"/>
      <c r="L59" s="80"/>
      <c r="M59" s="81"/>
    </row>
    <row r="60" spans="1:13" s="82" customFormat="1" ht="15.75" customHeight="1" thickBot="1">
      <c r="A60" s="120"/>
      <c r="B60" s="117"/>
      <c r="C60" s="123"/>
      <c r="D60" s="117"/>
      <c r="E60" s="42"/>
      <c r="F60" s="17">
        <f>SUM(F51:F59)</f>
        <v>274</v>
      </c>
      <c r="G60" s="16"/>
      <c r="H60" s="16"/>
      <c r="I60" s="16"/>
      <c r="J60" s="16"/>
      <c r="K60" s="18"/>
      <c r="L60" s="80"/>
      <c r="M60" s="81"/>
    </row>
    <row r="61" spans="1:13" ht="15.75" thickTop="1">
      <c r="A61" s="44"/>
      <c r="B61" s="44"/>
      <c r="C61" s="44"/>
      <c r="D61" s="44"/>
      <c r="E61" s="70"/>
      <c r="F61" s="4"/>
      <c r="G61" s="5"/>
      <c r="H61" s="14"/>
      <c r="I61" s="6"/>
      <c r="J61" s="5"/>
      <c r="K61" s="44"/>
    </row>
  </sheetData>
  <mergeCells count="33">
    <mergeCell ref="D51:D60"/>
    <mergeCell ref="A21:A31"/>
    <mergeCell ref="B21:B31"/>
    <mergeCell ref="C21:C31"/>
    <mergeCell ref="A51:A60"/>
    <mergeCell ref="B51:B60"/>
    <mergeCell ref="C51:C60"/>
    <mergeCell ref="G39:G41"/>
    <mergeCell ref="D21:D31"/>
    <mergeCell ref="A8:A20"/>
    <mergeCell ref="B8:B20"/>
    <mergeCell ref="C8:C20"/>
    <mergeCell ref="D8:D20"/>
    <mergeCell ref="A32:A50"/>
    <mergeCell ref="B32:B50"/>
    <mergeCell ref="C32:C50"/>
    <mergeCell ref="D32:D50"/>
    <mergeCell ref="G10:G11"/>
    <mergeCell ref="A3:A7"/>
    <mergeCell ref="K1:K2"/>
    <mergeCell ref="A1:A2"/>
    <mergeCell ref="B1:B2"/>
    <mergeCell ref="C1:C2"/>
    <mergeCell ref="D1:D2"/>
    <mergeCell ref="E1:E2"/>
    <mergeCell ref="F1:F2"/>
    <mergeCell ref="H1:H2"/>
    <mergeCell ref="I1:I2"/>
    <mergeCell ref="J1:J2"/>
    <mergeCell ref="B3:B7"/>
    <mergeCell ref="C3:C7"/>
    <mergeCell ref="D3:D7"/>
    <mergeCell ref="G1:G2"/>
  </mergeCells>
  <conditionalFormatting sqref="G28:G30">
    <cfRule type="cellIs" dxfId="1" priority="3" stopIfTrue="1" operator="equal">
      <formula>#REF!</formula>
    </cfRule>
    <cfRule type="cellIs" dxfId="0" priority="4" stopIfTrue="1" operator="equal">
      <formula>$C$2</formula>
    </cfRule>
  </conditionalFormatting>
  <pageMargins left="0.74803149606299213" right="0.74803149606299213" top="0.98425196850393704" bottom="0.98425196850393704" header="0.51181102362204722" footer="0.51181102362204722"/>
  <pageSetup paperSize="9" scale="58" orientation="portrait" r:id="rId1"/>
  <headerFooter>
    <oddHeader>&amp;C&amp;"Arial,Regular"&amp;20&amp;Uدائرتي الحاسوب والعلوم الادارية &amp;U 
&amp;18برنامج الإمتحان الثاني(Second) للفصل الاول 2021 - 2022
&amp;R&amp;D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الحاسوب والعلوم الادارية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ppu</dc:creator>
  <cp:lastModifiedBy>ppu</cp:lastModifiedBy>
  <cp:lastPrinted>2021-10-10T08:41:06Z</cp:lastPrinted>
  <dcterms:created xsi:type="dcterms:W3CDTF">2018-09-30T11:47:13Z</dcterms:created>
  <dcterms:modified xsi:type="dcterms:W3CDTF">2021-11-16T10:33:03Z</dcterms:modified>
</cp:coreProperties>
</file>