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95" windowWidth="20730" windowHeight="9120"/>
  </bookViews>
  <sheets>
    <sheet name="المهن الهندسي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nstlist" localSheetId="0">[1]Inst!$B$2:$B$30</definedName>
    <definedName name="instlist">[2]Inst!$B$2:$B$30</definedName>
    <definedName name="insts" localSheetId="0">[3]inst!$B$2:$B$31</definedName>
    <definedName name="insts">[4]inst!$B$2:$B$31</definedName>
    <definedName name="_xlnm.Print_Area" localSheetId="0">'المهن الهندسية'!$A$1:$K$71</definedName>
    <definedName name="teatcher1" localSheetId="0">[5]sections_details!$E$85:$E$94,[5]sections_details!$H$85:$H$94,[5]sections_details!$K$85:$K$94,[5]sections_details!$N$85:$N$94,[5]sections_details!$Q$85:$Q$94,[5]sections_details!$T$85:$T$94,[5]sections_details!$W$85:$W$94,[5]sections_details!$Z$85:$Z$94</definedName>
    <definedName name="teatcher1">[6]sections_details!$E$85:$E$94,[6]sections_details!$H$85:$H$94,[6]sections_details!$K$85:$K$94,[6]sections_details!$N$85:$N$94,[6]sections_details!$Q$85:$Q$94,[6]sections_details!$T$85:$T$94,[6]sections_details!$W$85:$W$91,[6]sections_details!$Z$85:$Z$94</definedName>
  </definedNames>
  <calcPr calcId="145621"/>
</workbook>
</file>

<file path=xl/calcChain.xml><?xml version="1.0" encoding="utf-8"?>
<calcChain xmlns="http://schemas.openxmlformats.org/spreadsheetml/2006/main">
  <c r="L57" i="1" l="1"/>
  <c r="F57" i="1"/>
  <c r="L15" i="1"/>
  <c r="F15" i="1"/>
  <c r="L62" i="1"/>
  <c r="F62" i="1"/>
  <c r="L37" i="1"/>
  <c r="F37" i="1"/>
  <c r="L11" i="1" l="1"/>
  <c r="F11" i="1"/>
  <c r="L67" i="1"/>
  <c r="F67" i="1"/>
  <c r="L71" i="1" l="1"/>
  <c r="F71" i="1"/>
  <c r="F53" i="1"/>
  <c r="L28" i="1"/>
  <c r="F28" i="1"/>
  <c r="L7" i="1"/>
  <c r="F7" i="1"/>
  <c r="F33" i="1" l="1"/>
  <c r="L33" i="1" l="1"/>
</calcChain>
</file>

<file path=xl/sharedStrings.xml><?xml version="1.0" encoding="utf-8"?>
<sst xmlns="http://schemas.openxmlformats.org/spreadsheetml/2006/main" count="117" uniqueCount="82">
  <si>
    <t>اليوم</t>
  </si>
  <si>
    <t>الساعة</t>
  </si>
  <si>
    <t>المساقات</t>
  </si>
  <si>
    <t>الشعبة</t>
  </si>
  <si>
    <t>عدد الطلاب</t>
  </si>
  <si>
    <t>القاعة</t>
  </si>
  <si>
    <t>المراقبون</t>
  </si>
  <si>
    <t>ملاحظات الشعبة</t>
  </si>
  <si>
    <t>الاحد</t>
  </si>
  <si>
    <t>الاتمتة الصناعية ف1</t>
  </si>
  <si>
    <t>الانظمة الذكية في المباني ف1</t>
  </si>
  <si>
    <t>الالكترونيات والتحكم ف1</t>
  </si>
  <si>
    <t>الثلاثاء</t>
  </si>
  <si>
    <t>الهندسة المعمارية ف1</t>
  </si>
  <si>
    <t>المساحة ف1</t>
  </si>
  <si>
    <t>الهندسة المدنية ف1</t>
  </si>
  <si>
    <t>السيارات ف1</t>
  </si>
  <si>
    <t>الانتاج والالات ف1</t>
  </si>
  <si>
    <t>التكييف والتبريد والتدفئة</t>
  </si>
  <si>
    <t>الأتمتة الصناعية ف1</t>
  </si>
  <si>
    <t>الخميس</t>
  </si>
  <si>
    <t>محمود طهبوب</t>
  </si>
  <si>
    <t xml:space="preserve">تصميم داخلي ف1 </t>
  </si>
  <si>
    <t>عبد الله الدويك</t>
  </si>
  <si>
    <t>حسن قزاز</t>
  </si>
  <si>
    <t>احمد عواد</t>
  </si>
  <si>
    <t>سميره ابوغليون</t>
  </si>
  <si>
    <t>ميرفت بلتاجي</t>
  </si>
  <si>
    <t>عليه ابوزينة</t>
  </si>
  <si>
    <t>ادارة واتمتة ف1</t>
  </si>
  <si>
    <t>غدير حرباوي</t>
  </si>
  <si>
    <t>هديل ابوسنينة</t>
  </si>
  <si>
    <t>تسويق ومبيعات ف1</t>
  </si>
  <si>
    <t>حسين نواجعة</t>
  </si>
  <si>
    <t>سكرتارية طبية ف1</t>
  </si>
  <si>
    <t>اماني الاشهب</t>
  </si>
  <si>
    <t>تهاني عمرو</t>
  </si>
  <si>
    <t>الكترونيات وتحكم محوسب</t>
  </si>
  <si>
    <t>مساحة ف1</t>
  </si>
  <si>
    <t>صفاء عادي</t>
  </si>
  <si>
    <t>سامر عمرو</t>
  </si>
  <si>
    <t>كهرباء سيارات ف1</t>
  </si>
  <si>
    <t>الحجر والرخام ف1</t>
  </si>
  <si>
    <t>اتصالات ف1</t>
  </si>
  <si>
    <t>الرياضيات 1 (2005)</t>
  </si>
  <si>
    <t>الرياضيات (2402)</t>
  </si>
  <si>
    <t>تكنولوجيا الخامات والنجارة  (2590)</t>
  </si>
  <si>
    <t>حارث+محمد</t>
  </si>
  <si>
    <t>اللغة الانجليزية  (2002)</t>
  </si>
  <si>
    <t>برمجة تطبيقات الهواتف الذكية</t>
  </si>
  <si>
    <t xml:space="preserve">الهندسة المعمارية ف3 </t>
  </si>
  <si>
    <t>الانظمة الذكية ف1</t>
  </si>
  <si>
    <t>السيارات الكهربائية والهجينة</t>
  </si>
  <si>
    <t>مبادئ الدوائر الكهربائية  (2011)</t>
  </si>
  <si>
    <t>السيارات الكهربائية والهجينة ف1</t>
  </si>
  <si>
    <t>تكنولوجيا انظمة الحاسوب</t>
  </si>
  <si>
    <t>ادارة الأعمال والمشاريع ف1</t>
  </si>
  <si>
    <t>برمجة تطبيقات الحاسوب وصفحات الويب ف1</t>
  </si>
  <si>
    <t>ادارة رياضية ف1</t>
  </si>
  <si>
    <t>المساحة 1</t>
  </si>
  <si>
    <t>هندسة مدنية ف1</t>
  </si>
  <si>
    <t>هندسة معمارية ف1</t>
  </si>
  <si>
    <t>نظرية الات (2053)+(2113)</t>
  </si>
  <si>
    <t>الأحتراق الداخلي (2067)+(2125)</t>
  </si>
  <si>
    <t>الانتاج والالات ف3</t>
  </si>
  <si>
    <t>السيارات ف3</t>
  </si>
  <si>
    <t>الأتمتة الصناعية ف3</t>
  </si>
  <si>
    <t>كهرباء السيارات ف3</t>
  </si>
  <si>
    <t>تاريخ الفن (2588)</t>
  </si>
  <si>
    <t>مقاومة مواد (2102)</t>
  </si>
  <si>
    <t>المواد الهندسية وخواصها (2099)</t>
  </si>
  <si>
    <t>الميكانيكا والحرارة والضوء (2094)</t>
  </si>
  <si>
    <t>12:00 - 1:00</t>
  </si>
  <si>
    <t>21/11/2021</t>
  </si>
  <si>
    <t>23/11/2021</t>
  </si>
  <si>
    <t>25/11/2021</t>
  </si>
  <si>
    <t>الأحد</t>
  </si>
  <si>
    <t>28/11/2021</t>
  </si>
  <si>
    <t>30/11/2021</t>
  </si>
  <si>
    <t>12:00 -1:00</t>
  </si>
  <si>
    <t>1:00 - 2:00</t>
  </si>
  <si>
    <t>11:00 - 12:00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</si>
</sst>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implified Arabic"/>
      <family val="1"/>
    </font>
    <font>
      <b/>
      <sz val="14"/>
      <color rgb="FFFF0000"/>
      <name val="Simplified Arabic"/>
      <family val="1"/>
    </font>
    <font>
      <b/>
      <sz val="14"/>
      <name val="Arial"/>
      <family val="2"/>
    </font>
    <font>
      <sz val="12"/>
      <name val="Arial"/>
      <family val="2"/>
    </font>
    <font>
      <sz val="12"/>
      <name val="Arabic Transparent"/>
      <charset val="178"/>
    </font>
    <font>
      <sz val="12"/>
      <color rgb="FFFF0000"/>
      <name val="Arabic Transparent"/>
      <charset val="178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color rgb="FFFF0000"/>
      <name val="Arabic Transparent"/>
    </font>
    <font>
      <sz val="12"/>
      <name val="Arabic Transparent"/>
    </font>
    <font>
      <sz val="14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8" fillId="0" borderId="0"/>
  </cellStyleXfs>
  <cellXfs count="83">
    <xf numFmtId="0" fontId="0" fillId="0" borderId="0" xfId="0"/>
    <xf numFmtId="0" fontId="5" fillId="0" borderId="0" xfId="1" applyFont="1" applyBorder="1"/>
    <xf numFmtId="0" fontId="5" fillId="0" borderId="0" xfId="1" applyFont="1"/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 readingOrder="2"/>
    </xf>
    <xf numFmtId="0" fontId="8" fillId="0" borderId="2" xfId="1" applyFont="1" applyFill="1" applyBorder="1" applyAlignment="1">
      <alignment horizontal="center" vertical="center" shrinkToFit="1" readingOrder="2"/>
    </xf>
    <xf numFmtId="0" fontId="9" fillId="0" borderId="10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center" vertical="center"/>
    </xf>
    <xf numFmtId="0" fontId="2" fillId="0" borderId="0" xfId="1" applyBorder="1"/>
    <xf numFmtId="0" fontId="6" fillId="0" borderId="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 shrinkToFit="1" readingOrder="2"/>
    </xf>
    <xf numFmtId="0" fontId="6" fillId="0" borderId="1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right" vertical="center" wrapText="1"/>
    </xf>
    <xf numFmtId="0" fontId="6" fillId="0" borderId="14" xfId="1" applyFont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shrinkToFit="1" readingOrder="2"/>
    </xf>
    <xf numFmtId="0" fontId="6" fillId="0" borderId="16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right" vertical="center" wrapText="1"/>
    </xf>
    <xf numFmtId="0" fontId="11" fillId="3" borderId="20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shrinkToFit="1" readingOrder="2"/>
    </xf>
    <xf numFmtId="0" fontId="14" fillId="0" borderId="13" xfId="1" applyFont="1" applyFill="1" applyBorder="1" applyAlignment="1">
      <alignment horizontal="center" vertical="center" shrinkToFit="1" readingOrder="2"/>
    </xf>
    <xf numFmtId="0" fontId="13" fillId="0" borderId="13" xfId="1" applyFont="1" applyFill="1" applyBorder="1" applyAlignment="1">
      <alignment horizontal="center" vertical="center" shrinkToFit="1" readingOrder="2"/>
    </xf>
    <xf numFmtId="0" fontId="5" fillId="0" borderId="1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2" fillId="0" borderId="21" xfId="1" applyFont="1" applyBorder="1" applyAlignment="1">
      <alignment horizontal="right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6" fillId="0" borderId="0" xfId="1" applyFont="1"/>
    <xf numFmtId="0" fontId="2" fillId="0" borderId="10" xfId="1" applyFont="1" applyBorder="1" applyAlignment="1">
      <alignment horizontal="right" vertical="center" wrapText="1"/>
    </xf>
    <xf numFmtId="0" fontId="2" fillId="0" borderId="0" xfId="1"/>
    <xf numFmtId="0" fontId="6" fillId="4" borderId="14" xfId="1" applyFont="1" applyFill="1" applyBorder="1" applyAlignment="1">
      <alignment horizontal="center" vertical="center"/>
    </xf>
    <xf numFmtId="0" fontId="17" fillId="0" borderId="15" xfId="1" applyFont="1" applyBorder="1" applyAlignment="1">
      <alignment horizontal="right" vertical="center" wrapText="1"/>
    </xf>
    <xf numFmtId="0" fontId="16" fillId="0" borderId="14" xfId="1" applyFont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shrinkToFit="1" readingOrder="2"/>
    </xf>
    <xf numFmtId="49" fontId="15" fillId="0" borderId="0" xfId="1" applyNumberFormat="1" applyFont="1"/>
    <xf numFmtId="0" fontId="15" fillId="0" borderId="0" xfId="1" applyFont="1"/>
    <xf numFmtId="0" fontId="6" fillId="0" borderId="0" xfId="1" applyFont="1" applyAlignment="1">
      <alignment horizontal="center"/>
    </xf>
    <xf numFmtId="0" fontId="2" fillId="0" borderId="22" xfId="1" applyBorder="1" applyAlignment="1">
      <alignment horizontal="right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right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textRotation="90"/>
    </xf>
    <xf numFmtId="0" fontId="5" fillId="0" borderId="12" xfId="1" applyFont="1" applyBorder="1" applyAlignment="1">
      <alignment horizontal="center" vertical="center" textRotation="90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12" xfId="1" applyFont="1" applyBorder="1" applyAlignment="1">
      <alignment horizontal="center" vertical="center" textRotation="90" wrapText="1"/>
    </xf>
    <xf numFmtId="49" fontId="5" fillId="0" borderId="9" xfId="1" applyNumberFormat="1" applyFont="1" applyBorder="1" applyAlignment="1">
      <alignment horizontal="center" vertical="center" textRotation="90"/>
    </xf>
    <xf numFmtId="49" fontId="5" fillId="0" borderId="11" xfId="1" applyNumberFormat="1" applyFont="1" applyBorder="1" applyAlignment="1">
      <alignment horizontal="center" vertical="center" textRotation="90"/>
    </xf>
    <xf numFmtId="49" fontId="5" fillId="0" borderId="17" xfId="1" applyNumberFormat="1" applyFont="1" applyBorder="1" applyAlignment="1">
      <alignment horizontal="center" vertical="center" textRotation="90"/>
    </xf>
    <xf numFmtId="0" fontId="5" fillId="0" borderId="7" xfId="1" applyFont="1" applyBorder="1" applyAlignment="1">
      <alignment horizontal="center" vertical="center" textRotation="90"/>
    </xf>
    <xf numFmtId="0" fontId="5" fillId="0" borderId="7" xfId="1" applyFont="1" applyBorder="1" applyAlignment="1">
      <alignment horizontal="center" vertical="center" textRotation="90" wrapText="1"/>
    </xf>
    <xf numFmtId="0" fontId="6" fillId="0" borderId="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 readingOrder="2"/>
    </xf>
    <xf numFmtId="0" fontId="4" fillId="0" borderId="8" xfId="1" applyFont="1" applyFill="1" applyBorder="1" applyAlignment="1">
      <alignment horizontal="center" vertical="center" wrapText="1" readingOrder="2"/>
    </xf>
    <xf numFmtId="49" fontId="3" fillId="2" borderId="1" xfId="1" applyNumberFormat="1" applyFont="1" applyFill="1" applyBorder="1" applyAlignment="1">
      <alignment horizontal="center" vertical="center" textRotation="90" wrapText="1" readingOrder="2"/>
    </xf>
    <xf numFmtId="49" fontId="3" fillId="2" borderId="5" xfId="1" applyNumberFormat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textRotation="90" wrapText="1" readingOrder="2"/>
    </xf>
    <xf numFmtId="0" fontId="3" fillId="2" borderId="6" xfId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6" xfId="1" applyFont="1" applyFill="1" applyBorder="1" applyAlignment="1">
      <alignment horizontal="center" vertical="center" wrapText="1" readingOrder="2"/>
    </xf>
    <xf numFmtId="0" fontId="3" fillId="2" borderId="3" xfId="1" applyFont="1" applyFill="1" applyBorder="1" applyAlignment="1">
      <alignment horizontal="center" vertical="center" wrapText="1" readingOrder="2"/>
    </xf>
    <xf numFmtId="0" fontId="5" fillId="0" borderId="7" xfId="1" applyFont="1" applyBorder="1" applyAlignment="1">
      <alignment horizontal="center" vertical="center" wrapText="1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16"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3.43\temp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Loads_2011_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576;&#1585;&#1606;&#1575;&#1605;&#1580;%20&#1575;&#1605;&#1578;&#1581;&#1575;&#1606;&#1575;&#1578;%20&#1601;1%202015\Users\jihan\Downloads\&#1603;&#1604;%20&#1575;&#1604;&#1576;&#1585;&#1606;&#1575;&#1605;&#1580;\&#1575;&#1581;&#1605;&#1575;&#1604;%20&#1605;&#1581;&#1605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r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51025&#1575;&#1604;&#1576;&#1585;&#1606;&#1600;&#1600;&#1600;&#1600;&#1600;&#1600;&#1600;&#1600;&#1600;&#1600;&#1600;&#1600;&#1600;&#1600;&#1600;&#1600;&#1600;&#1600;&#1600;&#1600;&#1600;&#1600;&#1600;&#1600;&#1600;&#1600;&#1600;&#1600;&#1575;&#1605;&#1580;%20&#1575;&#1604;&#1601;&#1589;&#1604;%20&#1575;&#1604;&#1575;&#1608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 المكتبية"/>
      <sheetName val="all_teachers"/>
      <sheetName val="القاعات"/>
      <sheetName val="مدرسين نهائي"/>
      <sheetName val="errors_teacher"/>
      <sheetName val="الشعب"/>
      <sheetName val="errors_class"/>
      <sheetName val="ورقة2"/>
      <sheetName val="sections_details"/>
      <sheetName val="information"/>
      <sheetName val="loads"/>
      <sheetName val="أرقام مواد عامة"/>
      <sheetName val="المساقات للشعب"/>
      <sheetName val="للانترنت"/>
      <sheetName val="للانترنت تهائي"/>
      <sheetName val="course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5">
          <cell r="E85" t="str">
            <v>جمانة عمرو</v>
          </cell>
          <cell r="H85" t="str">
            <v>بهاء مجاهد</v>
          </cell>
          <cell r="K85" t="str">
            <v>منال الحداد</v>
          </cell>
          <cell r="N85" t="str">
            <v>عبدالله</v>
          </cell>
          <cell r="Q85" t="str">
            <v>جمانة عمرو</v>
          </cell>
          <cell r="T85" t="str">
            <v>بهاء مجاهد</v>
          </cell>
          <cell r="W85" t="str">
            <v>منال الحداد</v>
          </cell>
          <cell r="Z85" t="str">
            <v>وهيبة يغمور</v>
          </cell>
        </row>
        <row r="86">
          <cell r="E86" t="str">
            <v>ماجد</v>
          </cell>
          <cell r="H86" t="str">
            <v>مرفت البلتاجي</v>
          </cell>
          <cell r="K86" t="str">
            <v>احسان</v>
          </cell>
          <cell r="N86" t="str">
            <v>علية ابو زينة</v>
          </cell>
          <cell r="Q86" t="str">
            <v>ماجد</v>
          </cell>
          <cell r="T86" t="str">
            <v>مرفت البلتاجي</v>
          </cell>
          <cell r="W86" t="str">
            <v>احسان</v>
          </cell>
          <cell r="Z86" t="str">
            <v>علية ابو زينة</v>
          </cell>
        </row>
        <row r="87">
          <cell r="E87" t="str">
            <v>سفيان حوشية</v>
          </cell>
          <cell r="K87" t="str">
            <v>صفاء عادي</v>
          </cell>
          <cell r="Q87" t="str">
            <v>سفيان حوشية</v>
          </cell>
          <cell r="W87" t="str">
            <v>فواز نواجعة</v>
          </cell>
        </row>
        <row r="88">
          <cell r="E88" t="str">
            <v>حسين</v>
          </cell>
          <cell r="K88" t="str">
            <v>هاشم</v>
          </cell>
          <cell r="Q88" t="str">
            <v>حسين</v>
          </cell>
          <cell r="W88" t="str">
            <v>هاشم</v>
          </cell>
        </row>
        <row r="89">
          <cell r="E89" t="str">
            <v>علية ابو زينة</v>
          </cell>
          <cell r="K89" t="str">
            <v>مرفت البلتاجي</v>
          </cell>
          <cell r="Q89" t="str">
            <v>علية ابو زينة</v>
          </cell>
          <cell r="W89" t="str">
            <v>مرفت البلتاجي</v>
          </cell>
        </row>
        <row r="90">
          <cell r="E90" t="str">
            <v>اياد سويطي</v>
          </cell>
          <cell r="K90" t="str">
            <v>اياد سويطي</v>
          </cell>
          <cell r="Q90" t="str">
            <v>اياد سويطي</v>
          </cell>
          <cell r="W90" t="str">
            <v>اياد سويطي</v>
          </cell>
        </row>
        <row r="91">
          <cell r="E91" t="str">
            <v>وليد</v>
          </cell>
          <cell r="K91" t="str">
            <v>وليد</v>
          </cell>
          <cell r="Q91" t="str">
            <v>وليد</v>
          </cell>
          <cell r="W91" t="str">
            <v>وليد</v>
          </cell>
        </row>
        <row r="92">
          <cell r="E92" t="str">
            <v>اياد سويطي</v>
          </cell>
        </row>
        <row r="93">
          <cell r="E93" t="str">
            <v>رفيق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الشعب (2)"/>
      <sheetName val="القاعات"/>
      <sheetName val="all_teachers"/>
      <sheetName val="الشعب"/>
      <sheetName val="errors_class"/>
      <sheetName val="مدرسين نهائي"/>
      <sheetName val="errors_teacher"/>
      <sheetName val="first (3)"/>
      <sheetName val="first (2)"/>
      <sheetName val="SECOND"/>
      <sheetName val="sections_details"/>
      <sheetName val="sections"/>
      <sheetName val="information"/>
      <sheetName val="class_inf"/>
      <sheetName val="ورقة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85">
          <cell r="E85" t="str">
            <v>حسن قزاز</v>
          </cell>
          <cell r="H85" t="str">
            <v>ورود</v>
          </cell>
          <cell r="K85" t="str">
            <v>احسان</v>
          </cell>
          <cell r="Q85" t="str">
            <v>اياد سويطي</v>
          </cell>
          <cell r="W85" t="str">
            <v>يسري</v>
          </cell>
          <cell r="Z85" t="str">
            <v>احمد عواد</v>
          </cell>
        </row>
        <row r="86">
          <cell r="E86" t="str">
            <v>خليل عمرو</v>
          </cell>
          <cell r="K86" t="str">
            <v>خليل عمرو</v>
          </cell>
          <cell r="Q86" t="str">
            <v>مشترك(طبية ف3 ش A)</v>
          </cell>
          <cell r="W86" t="str">
            <v>فراس زاهده</v>
          </cell>
          <cell r="Z86" t="str">
            <v>وهيبة يغمور</v>
          </cell>
        </row>
        <row r="87">
          <cell r="E87" t="str">
            <v>عهد البابا</v>
          </cell>
          <cell r="K87" t="str">
            <v>عهد البابا</v>
          </cell>
          <cell r="Q87" t="str">
            <v>صفاء</v>
          </cell>
          <cell r="W87" t="str">
            <v>اسماء الكرد</v>
          </cell>
          <cell r="Z87" t="str">
            <v>اسماء الكرد</v>
          </cell>
        </row>
        <row r="88">
          <cell r="E88" t="str">
            <v>غدير</v>
          </cell>
          <cell r="K88" t="str">
            <v>اسماء الكرد</v>
          </cell>
          <cell r="Q88" t="str">
            <v>هاشم</v>
          </cell>
          <cell r="W88" t="str">
            <v>اسماء الكرد</v>
          </cell>
        </row>
        <row r="89">
          <cell r="E89" t="str">
            <v>هديل ابو سنينة</v>
          </cell>
          <cell r="K89" t="str">
            <v>حسين</v>
          </cell>
          <cell r="Q89" t="str">
            <v>هاشم</v>
          </cell>
          <cell r="W89" t="str">
            <v>احمد هريني</v>
          </cell>
        </row>
        <row r="90">
          <cell r="E90" t="str">
            <v>حسين</v>
          </cell>
          <cell r="K90" t="str">
            <v>بشار الجعبة</v>
          </cell>
          <cell r="Q90" t="str">
            <v>حسن قزاز</v>
          </cell>
          <cell r="W90" t="str">
            <v>وهيبة يغمور</v>
          </cell>
        </row>
        <row r="91">
          <cell r="E91" t="str">
            <v>بشار الجعبة</v>
          </cell>
          <cell r="K91" t="str">
            <v>احمد هريني</v>
          </cell>
          <cell r="Q91" t="str">
            <v>بشار الجعبة</v>
          </cell>
          <cell r="W91" t="str">
            <v>احمد هريني</v>
          </cell>
        </row>
        <row r="92">
          <cell r="Q92" t="str">
            <v>مشترك(محاسبة 1ف  شA)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rightToLeft="1" tabSelected="1" topLeftCell="A13" zoomScaleNormal="100" zoomScaleSheetLayoutView="100" workbookViewId="0">
      <selection activeCell="M10" sqref="M10"/>
    </sheetView>
  </sheetViews>
  <sheetFormatPr defaultRowHeight="18"/>
  <cols>
    <col min="1" max="1" width="6.85546875" style="40" customWidth="1"/>
    <col min="2" max="3" width="7.42578125" style="41" customWidth="1"/>
    <col min="4" max="4" width="11.28515625" style="41" customWidth="1"/>
    <col min="5" max="5" width="24.5703125" style="32" customWidth="1"/>
    <col min="6" max="6" width="10.42578125" style="42" customWidth="1"/>
    <col min="7" max="7" width="11.140625" style="32" hidden="1" customWidth="1"/>
    <col min="8" max="8" width="15.140625" style="32" hidden="1" customWidth="1"/>
    <col min="9" max="10" width="14.85546875" style="32" hidden="1" customWidth="1"/>
    <col min="11" max="11" width="27.5703125" style="43" customWidth="1"/>
    <col min="12" max="12" width="7.28515625" style="31" hidden="1" customWidth="1"/>
    <col min="13" max="13" width="9.140625" style="9"/>
    <col min="14" max="16384" width="9.140625" style="34"/>
  </cols>
  <sheetData>
    <row r="1" spans="1:13" s="2" customFormat="1" ht="26.25" customHeight="1" thickTop="1">
      <c r="A1" s="75"/>
      <c r="B1" s="77" t="s">
        <v>0</v>
      </c>
      <c r="C1" s="77" t="s">
        <v>1</v>
      </c>
      <c r="D1" s="77" t="s">
        <v>2</v>
      </c>
      <c r="E1" s="79" t="s">
        <v>3</v>
      </c>
      <c r="F1" s="79" t="s">
        <v>4</v>
      </c>
      <c r="G1" s="79" t="s">
        <v>5</v>
      </c>
      <c r="H1" s="79" t="s">
        <v>6</v>
      </c>
      <c r="I1" s="79" t="s">
        <v>6</v>
      </c>
      <c r="J1" s="79" t="s">
        <v>6</v>
      </c>
      <c r="K1" s="81" t="s">
        <v>7</v>
      </c>
      <c r="L1" s="73" t="s">
        <v>4</v>
      </c>
      <c r="M1" s="1"/>
    </row>
    <row r="2" spans="1:13" s="2" customFormat="1" ht="27" customHeight="1" thickBot="1">
      <c r="A2" s="76"/>
      <c r="B2" s="78"/>
      <c r="C2" s="78"/>
      <c r="D2" s="78"/>
      <c r="E2" s="80"/>
      <c r="F2" s="80"/>
      <c r="G2" s="80"/>
      <c r="H2" s="80"/>
      <c r="I2" s="80"/>
      <c r="J2" s="80"/>
      <c r="K2" s="82"/>
      <c r="L2" s="74"/>
      <c r="M2" s="1"/>
    </row>
    <row r="3" spans="1:13" s="9" customFormat="1" ht="21.75" customHeight="1" thickTop="1">
      <c r="A3" s="62" t="s">
        <v>73</v>
      </c>
      <c r="B3" s="58" t="s">
        <v>8</v>
      </c>
      <c r="C3" s="58" t="s">
        <v>81</v>
      </c>
      <c r="D3" s="60" t="s">
        <v>46</v>
      </c>
      <c r="E3" s="3"/>
      <c r="F3" s="4"/>
      <c r="G3" s="5"/>
      <c r="H3" s="4"/>
      <c r="I3" s="6"/>
      <c r="J3" s="6"/>
      <c r="K3" s="7"/>
      <c r="L3" s="8"/>
    </row>
    <row r="4" spans="1:13" s="9" customFormat="1" ht="22.5" customHeight="1">
      <c r="A4" s="63"/>
      <c r="B4" s="59"/>
      <c r="C4" s="59"/>
      <c r="D4" s="61"/>
      <c r="E4" s="67" t="s">
        <v>22</v>
      </c>
      <c r="F4" s="69">
        <v>269</v>
      </c>
      <c r="G4" s="12"/>
      <c r="H4" s="13"/>
      <c r="I4" s="14"/>
      <c r="J4" s="14"/>
      <c r="K4" s="15"/>
      <c r="L4" s="53">
        <v>35</v>
      </c>
    </row>
    <row r="5" spans="1:13" s="9" customFormat="1" ht="18.75" customHeight="1">
      <c r="A5" s="63"/>
      <c r="B5" s="59"/>
      <c r="C5" s="59"/>
      <c r="D5" s="61"/>
      <c r="E5" s="68"/>
      <c r="F5" s="70"/>
      <c r="G5" s="12"/>
      <c r="H5" s="13"/>
      <c r="I5" s="13"/>
      <c r="J5" s="14"/>
      <c r="K5" s="26"/>
      <c r="L5" s="53">
        <v>35</v>
      </c>
    </row>
    <row r="6" spans="1:13" s="9" customFormat="1" ht="18" customHeight="1">
      <c r="A6" s="63"/>
      <c r="B6" s="59"/>
      <c r="C6" s="59"/>
      <c r="D6" s="61"/>
      <c r="E6" s="16"/>
      <c r="F6" s="13"/>
      <c r="G6" s="17"/>
      <c r="H6" s="13"/>
      <c r="I6" s="13"/>
      <c r="J6" s="14"/>
      <c r="K6" s="15"/>
      <c r="L6" s="13">
        <v>44</v>
      </c>
    </row>
    <row r="7" spans="1:13" s="9" customFormat="1" ht="23.25" customHeight="1" thickBot="1">
      <c r="A7" s="64"/>
      <c r="B7" s="65"/>
      <c r="C7" s="59"/>
      <c r="D7" s="61"/>
      <c r="E7" s="19"/>
      <c r="F7" s="20">
        <f>SUM(F4:F6)</f>
        <v>269</v>
      </c>
      <c r="G7" s="19"/>
      <c r="H7" s="19"/>
      <c r="I7" s="19"/>
      <c r="J7" s="19"/>
      <c r="K7" s="21"/>
      <c r="L7" s="22">
        <f>SUM(L3:L6)</f>
        <v>114</v>
      </c>
    </row>
    <row r="8" spans="1:13" s="9" customFormat="1" ht="20.25" customHeight="1" thickTop="1">
      <c r="A8" s="62" t="s">
        <v>73</v>
      </c>
      <c r="B8" s="58" t="s">
        <v>8</v>
      </c>
      <c r="C8" s="58" t="s">
        <v>81</v>
      </c>
      <c r="D8" s="60" t="s">
        <v>63</v>
      </c>
      <c r="E8" s="3"/>
      <c r="F8" s="4"/>
      <c r="G8" s="5"/>
      <c r="H8" s="4"/>
      <c r="I8" s="6"/>
      <c r="J8" s="6"/>
      <c r="K8" s="7"/>
      <c r="L8" s="8"/>
    </row>
    <row r="9" spans="1:13" s="9" customFormat="1" ht="24" customHeight="1">
      <c r="A9" s="63"/>
      <c r="B9" s="59"/>
      <c r="C9" s="59"/>
      <c r="D9" s="61"/>
      <c r="E9" s="55" t="s">
        <v>67</v>
      </c>
      <c r="F9" s="54">
        <v>62</v>
      </c>
      <c r="G9" s="12"/>
      <c r="H9" s="13"/>
      <c r="I9" s="14"/>
      <c r="J9" s="14"/>
      <c r="K9" s="15"/>
      <c r="L9" s="54">
        <v>35</v>
      </c>
    </row>
    <row r="10" spans="1:13" s="9" customFormat="1" ht="32.25" customHeight="1">
      <c r="A10" s="63"/>
      <c r="B10" s="59"/>
      <c r="C10" s="59"/>
      <c r="D10" s="61"/>
      <c r="E10" s="55" t="s">
        <v>65</v>
      </c>
      <c r="F10" s="54">
        <v>74</v>
      </c>
      <c r="G10" s="12"/>
      <c r="H10" s="13"/>
      <c r="I10" s="14"/>
      <c r="J10" s="14"/>
      <c r="K10" s="15"/>
      <c r="L10" s="54"/>
    </row>
    <row r="11" spans="1:13" s="9" customFormat="1" ht="28.5" customHeight="1" thickBot="1">
      <c r="A11" s="64"/>
      <c r="B11" s="65"/>
      <c r="C11" s="59"/>
      <c r="D11" s="66"/>
      <c r="E11" s="19"/>
      <c r="F11" s="20">
        <f>SUM(F8:F10)</f>
        <v>136</v>
      </c>
      <c r="G11" s="19"/>
      <c r="H11" s="19"/>
      <c r="I11" s="19"/>
      <c r="J11" s="19"/>
      <c r="K11" s="21"/>
      <c r="L11" s="22">
        <f>SUM(L8:L10)</f>
        <v>35</v>
      </c>
    </row>
    <row r="12" spans="1:13" s="9" customFormat="1" ht="30.75" customHeight="1" thickTop="1">
      <c r="A12" s="62" t="s">
        <v>74</v>
      </c>
      <c r="B12" s="58" t="s">
        <v>12</v>
      </c>
      <c r="C12" s="58" t="s">
        <v>72</v>
      </c>
      <c r="D12" s="60" t="s">
        <v>69</v>
      </c>
      <c r="E12" s="3" t="s">
        <v>64</v>
      </c>
      <c r="F12" s="4">
        <v>17</v>
      </c>
      <c r="G12" s="5"/>
      <c r="H12" s="4"/>
      <c r="I12" s="6"/>
      <c r="J12" s="6"/>
      <c r="K12" s="7"/>
      <c r="L12" s="8"/>
    </row>
    <row r="13" spans="1:13" s="9" customFormat="1" ht="24" customHeight="1">
      <c r="A13" s="63"/>
      <c r="B13" s="59"/>
      <c r="C13" s="59"/>
      <c r="D13" s="61"/>
      <c r="E13" s="57" t="s">
        <v>65</v>
      </c>
      <c r="F13" s="56">
        <v>72</v>
      </c>
      <c r="G13" s="12"/>
      <c r="H13" s="13"/>
      <c r="I13" s="14"/>
      <c r="J13" s="14"/>
      <c r="K13" s="15"/>
      <c r="L13" s="56">
        <v>35</v>
      </c>
    </row>
    <row r="14" spans="1:13" s="9" customFormat="1" ht="18" customHeight="1">
      <c r="A14" s="63"/>
      <c r="B14" s="59"/>
      <c r="C14" s="59"/>
      <c r="D14" s="61"/>
      <c r="E14" s="16"/>
      <c r="F14" s="13"/>
      <c r="G14" s="17"/>
      <c r="H14" s="13"/>
      <c r="I14" s="13"/>
      <c r="J14" s="14"/>
      <c r="K14" s="15"/>
      <c r="L14" s="13">
        <v>44</v>
      </c>
    </row>
    <row r="15" spans="1:13" s="9" customFormat="1" ht="20.25" customHeight="1" thickBot="1">
      <c r="A15" s="64"/>
      <c r="B15" s="65"/>
      <c r="C15" s="59"/>
      <c r="D15" s="66"/>
      <c r="E15" s="19"/>
      <c r="F15" s="20">
        <f>SUM(F12:F14)</f>
        <v>89</v>
      </c>
      <c r="G15" s="19"/>
      <c r="H15" s="19"/>
      <c r="I15" s="19"/>
      <c r="J15" s="19"/>
      <c r="K15" s="21"/>
      <c r="L15" s="22">
        <f>SUM(L12:L14)</f>
        <v>79</v>
      </c>
    </row>
    <row r="16" spans="1:13" s="9" customFormat="1" ht="21" customHeight="1" thickTop="1">
      <c r="A16" s="62" t="s">
        <v>74</v>
      </c>
      <c r="B16" s="58" t="s">
        <v>12</v>
      </c>
      <c r="C16" s="58" t="s">
        <v>79</v>
      </c>
      <c r="D16" s="58" t="s">
        <v>44</v>
      </c>
      <c r="E16" s="52" t="s">
        <v>13</v>
      </c>
      <c r="F16" s="4">
        <v>47</v>
      </c>
      <c r="G16" s="5"/>
      <c r="H16" s="4"/>
      <c r="I16" s="23"/>
      <c r="J16" s="6"/>
      <c r="K16" s="7"/>
      <c r="L16" s="8">
        <v>35</v>
      </c>
    </row>
    <row r="17" spans="1:12" s="9" customFormat="1" ht="15">
      <c r="A17" s="63"/>
      <c r="B17" s="59"/>
      <c r="C17" s="59"/>
      <c r="D17" s="59"/>
      <c r="E17" s="51" t="s">
        <v>14</v>
      </c>
      <c r="F17" s="13">
        <v>24</v>
      </c>
      <c r="G17" s="13"/>
      <c r="H17" s="13"/>
      <c r="I17" s="14"/>
      <c r="J17" s="14"/>
      <c r="K17" s="15"/>
      <c r="L17" s="18">
        <v>31</v>
      </c>
    </row>
    <row r="18" spans="1:12" s="9" customFormat="1" ht="15">
      <c r="A18" s="63"/>
      <c r="B18" s="59"/>
      <c r="C18" s="59"/>
      <c r="D18" s="59"/>
      <c r="E18" s="46" t="s">
        <v>15</v>
      </c>
      <c r="F18" s="46">
        <v>32</v>
      </c>
      <c r="G18" s="69"/>
      <c r="H18" s="13"/>
      <c r="I18" s="14"/>
      <c r="J18" s="14"/>
      <c r="K18" s="15"/>
      <c r="L18" s="18">
        <v>83</v>
      </c>
    </row>
    <row r="19" spans="1:12" s="9" customFormat="1">
      <c r="A19" s="63"/>
      <c r="B19" s="59"/>
      <c r="C19" s="59"/>
      <c r="D19" s="59"/>
      <c r="E19" s="46" t="s">
        <v>41</v>
      </c>
      <c r="F19" s="46">
        <v>29</v>
      </c>
      <c r="G19" s="71"/>
      <c r="H19" s="24"/>
      <c r="I19" s="14"/>
      <c r="J19" s="25"/>
      <c r="K19" s="26"/>
      <c r="L19" s="18"/>
    </row>
    <row r="20" spans="1:12" s="9" customFormat="1" ht="18.75" customHeight="1">
      <c r="A20" s="63"/>
      <c r="B20" s="59"/>
      <c r="C20" s="59"/>
      <c r="D20" s="59"/>
      <c r="E20" s="46" t="s">
        <v>16</v>
      </c>
      <c r="F20" s="13">
        <v>63</v>
      </c>
      <c r="G20" s="13"/>
      <c r="H20" s="14"/>
      <c r="I20" s="14"/>
      <c r="J20" s="14"/>
      <c r="K20" s="15"/>
      <c r="L20" s="18"/>
    </row>
    <row r="21" spans="1:12" s="9" customFormat="1" ht="18.75" customHeight="1">
      <c r="A21" s="63"/>
      <c r="B21" s="59"/>
      <c r="C21" s="59"/>
      <c r="D21" s="59"/>
      <c r="E21" s="51" t="s">
        <v>17</v>
      </c>
      <c r="F21" s="13">
        <v>27</v>
      </c>
      <c r="G21" s="13"/>
      <c r="H21" s="13"/>
      <c r="I21" s="14"/>
      <c r="J21" s="14"/>
      <c r="K21" s="15"/>
      <c r="L21" s="18"/>
    </row>
    <row r="22" spans="1:12" s="9" customFormat="1" ht="15">
      <c r="A22" s="63"/>
      <c r="B22" s="59"/>
      <c r="C22" s="59"/>
      <c r="D22" s="59"/>
      <c r="E22" s="16" t="s">
        <v>18</v>
      </c>
      <c r="F22" s="13">
        <v>33</v>
      </c>
      <c r="G22" s="13"/>
      <c r="H22" s="27"/>
      <c r="I22" s="14"/>
      <c r="J22" s="14"/>
      <c r="K22" s="15"/>
      <c r="L22" s="18">
        <v>4</v>
      </c>
    </row>
    <row r="23" spans="1:12" s="9" customFormat="1" ht="15">
      <c r="A23" s="63"/>
      <c r="B23" s="59"/>
      <c r="C23" s="59"/>
      <c r="D23" s="59"/>
      <c r="E23" s="16" t="s">
        <v>11</v>
      </c>
      <c r="F23" s="13">
        <v>13</v>
      </c>
      <c r="G23" s="13"/>
      <c r="H23" s="14"/>
      <c r="I23" s="14"/>
      <c r="J23" s="14"/>
      <c r="K23" s="15"/>
      <c r="L23" s="18">
        <v>1</v>
      </c>
    </row>
    <row r="24" spans="1:12" s="9" customFormat="1" ht="15">
      <c r="A24" s="63"/>
      <c r="B24" s="59"/>
      <c r="C24" s="59"/>
      <c r="D24" s="59"/>
      <c r="E24" s="52" t="s">
        <v>19</v>
      </c>
      <c r="F24" s="51">
        <v>57</v>
      </c>
      <c r="G24" s="13"/>
      <c r="H24" s="14"/>
      <c r="I24" s="14"/>
      <c r="J24" s="14"/>
      <c r="K24" s="15"/>
      <c r="L24" s="18">
        <v>1</v>
      </c>
    </row>
    <row r="25" spans="1:12" s="9" customFormat="1" ht="30">
      <c r="A25" s="63"/>
      <c r="B25" s="59"/>
      <c r="C25" s="59"/>
      <c r="D25" s="59"/>
      <c r="E25" s="52" t="s">
        <v>54</v>
      </c>
      <c r="F25" s="51">
        <v>30</v>
      </c>
      <c r="G25" s="13"/>
      <c r="H25" s="14"/>
      <c r="I25" s="14"/>
      <c r="J25" s="14"/>
      <c r="K25" s="15"/>
      <c r="L25" s="18"/>
    </row>
    <row r="26" spans="1:12" s="9" customFormat="1" ht="15">
      <c r="A26" s="63"/>
      <c r="B26" s="59"/>
      <c r="C26" s="59"/>
      <c r="D26" s="59"/>
      <c r="E26" s="48" t="s">
        <v>55</v>
      </c>
      <c r="F26" s="35">
        <v>23</v>
      </c>
      <c r="G26" s="51"/>
      <c r="H26" s="27"/>
      <c r="I26" s="14"/>
      <c r="J26" s="14"/>
      <c r="K26" s="28"/>
      <c r="L26" s="29"/>
    </row>
    <row r="27" spans="1:12" s="9" customFormat="1" ht="16.5" customHeight="1">
      <c r="A27" s="63"/>
      <c r="B27" s="59"/>
      <c r="C27" s="59"/>
      <c r="D27" s="59"/>
      <c r="E27" s="52" t="s">
        <v>42</v>
      </c>
      <c r="F27" s="51">
        <v>3</v>
      </c>
      <c r="G27" s="30"/>
      <c r="H27" s="51"/>
      <c r="I27" s="13"/>
      <c r="J27" s="14"/>
      <c r="K27" s="47" t="s">
        <v>45</v>
      </c>
      <c r="L27" s="29">
        <v>48</v>
      </c>
    </row>
    <row r="28" spans="1:12" s="9" customFormat="1" ht="24.75" customHeight="1" thickBot="1">
      <c r="A28" s="64"/>
      <c r="B28" s="65"/>
      <c r="C28" s="59"/>
      <c r="D28" s="59"/>
      <c r="E28" s="19"/>
      <c r="F28" s="20">
        <f>SUM(F16:F27)</f>
        <v>381</v>
      </c>
      <c r="G28" s="19"/>
      <c r="H28" s="19"/>
      <c r="I28" s="19"/>
      <c r="J28" s="19"/>
      <c r="K28" s="21"/>
      <c r="L28" s="22">
        <f>SUM(L16:L27)</f>
        <v>203</v>
      </c>
    </row>
    <row r="29" spans="1:12" s="9" customFormat="1" ht="30.75" customHeight="1" thickTop="1">
      <c r="A29" s="62" t="s">
        <v>75</v>
      </c>
      <c r="B29" s="58" t="s">
        <v>20</v>
      </c>
      <c r="C29" s="58" t="s">
        <v>81</v>
      </c>
      <c r="D29" s="60" t="s">
        <v>53</v>
      </c>
      <c r="E29" s="3" t="s">
        <v>9</v>
      </c>
      <c r="F29" s="4">
        <v>54</v>
      </c>
      <c r="G29" s="5"/>
      <c r="H29" s="4"/>
      <c r="I29" s="6"/>
      <c r="J29" s="6"/>
      <c r="K29" s="7"/>
      <c r="L29" s="8"/>
    </row>
    <row r="30" spans="1:12" s="9" customFormat="1" ht="21.75" customHeight="1">
      <c r="A30" s="63"/>
      <c r="B30" s="59"/>
      <c r="C30" s="59"/>
      <c r="D30" s="61"/>
      <c r="E30" s="10" t="s">
        <v>10</v>
      </c>
      <c r="F30" s="11">
        <v>27</v>
      </c>
      <c r="G30" s="12"/>
      <c r="H30" s="13"/>
      <c r="I30" s="14"/>
      <c r="J30" s="14"/>
      <c r="K30" s="15"/>
      <c r="L30" s="11">
        <v>35</v>
      </c>
    </row>
    <row r="31" spans="1:12" s="9" customFormat="1" ht="20.25" customHeight="1">
      <c r="A31" s="63"/>
      <c r="B31" s="59"/>
      <c r="C31" s="59"/>
      <c r="D31" s="61"/>
      <c r="E31" s="16" t="s">
        <v>11</v>
      </c>
      <c r="F31" s="13"/>
      <c r="G31" s="17"/>
      <c r="H31" s="13"/>
      <c r="I31" s="13"/>
      <c r="J31" s="14"/>
      <c r="K31" s="15"/>
      <c r="L31" s="13">
        <v>44</v>
      </c>
    </row>
    <row r="32" spans="1:12" s="9" customFormat="1" ht="31.5" customHeight="1">
      <c r="A32" s="63"/>
      <c r="B32" s="59"/>
      <c r="C32" s="59"/>
      <c r="D32" s="61"/>
      <c r="E32" s="44" t="s">
        <v>52</v>
      </c>
      <c r="F32" s="45">
        <v>61</v>
      </c>
      <c r="G32" s="17"/>
      <c r="H32" s="45"/>
      <c r="I32" s="13"/>
      <c r="J32" s="14"/>
      <c r="K32" s="15"/>
      <c r="L32" s="18"/>
    </row>
    <row r="33" spans="1:12" s="9" customFormat="1" ht="18" customHeight="1" thickBot="1">
      <c r="A33" s="64"/>
      <c r="B33" s="65"/>
      <c r="C33" s="59"/>
      <c r="D33" s="66"/>
      <c r="E33" s="19"/>
      <c r="F33" s="20">
        <f>SUM(F29:F32)</f>
        <v>142</v>
      </c>
      <c r="G33" s="19"/>
      <c r="H33" s="19"/>
      <c r="I33" s="19"/>
      <c r="J33" s="19"/>
      <c r="K33" s="21" t="s">
        <v>47</v>
      </c>
      <c r="L33" s="22">
        <f>SUM(L29:L32)</f>
        <v>79</v>
      </c>
    </row>
    <row r="34" spans="1:12" s="9" customFormat="1" ht="30.75" customHeight="1" thickTop="1">
      <c r="A34" s="62" t="s">
        <v>75</v>
      </c>
      <c r="B34" s="58" t="s">
        <v>20</v>
      </c>
      <c r="C34" s="58" t="s">
        <v>81</v>
      </c>
      <c r="D34" s="60" t="s">
        <v>70</v>
      </c>
      <c r="E34" s="3" t="s">
        <v>17</v>
      </c>
      <c r="F34" s="4">
        <v>12</v>
      </c>
      <c r="G34" s="5"/>
      <c r="H34" s="4"/>
      <c r="I34" s="6"/>
      <c r="J34" s="6"/>
      <c r="K34" s="7"/>
      <c r="L34" s="8"/>
    </row>
    <row r="35" spans="1:12" s="9" customFormat="1" ht="24" customHeight="1">
      <c r="A35" s="63"/>
      <c r="B35" s="59"/>
      <c r="C35" s="59"/>
      <c r="D35" s="61"/>
      <c r="E35" s="57" t="s">
        <v>16</v>
      </c>
      <c r="F35" s="56">
        <v>66</v>
      </c>
      <c r="G35" s="12"/>
      <c r="H35" s="13"/>
      <c r="I35" s="14"/>
      <c r="J35" s="14"/>
      <c r="K35" s="15"/>
      <c r="L35" s="56">
        <v>35</v>
      </c>
    </row>
    <row r="36" spans="1:12" s="9" customFormat="1" ht="18" customHeight="1">
      <c r="A36" s="63"/>
      <c r="B36" s="59"/>
      <c r="C36" s="59"/>
      <c r="D36" s="61"/>
      <c r="E36" s="16"/>
      <c r="F36" s="13"/>
      <c r="G36" s="17"/>
      <c r="H36" s="13"/>
      <c r="I36" s="13"/>
      <c r="J36" s="14"/>
      <c r="K36" s="15"/>
      <c r="L36" s="13">
        <v>44</v>
      </c>
    </row>
    <row r="37" spans="1:12" s="9" customFormat="1" ht="20.25" customHeight="1" thickBot="1">
      <c r="A37" s="64"/>
      <c r="B37" s="65"/>
      <c r="C37" s="59"/>
      <c r="D37" s="66"/>
      <c r="E37" s="19"/>
      <c r="F37" s="20">
        <f>SUM(F34:F36)</f>
        <v>78</v>
      </c>
      <c r="G37" s="19"/>
      <c r="H37" s="19"/>
      <c r="I37" s="19"/>
      <c r="J37" s="19"/>
      <c r="K37" s="21"/>
      <c r="L37" s="22">
        <f>SUM(L34:L36)</f>
        <v>79</v>
      </c>
    </row>
    <row r="38" spans="1:12" ht="12.75" customHeight="1" thickTop="1">
      <c r="A38" s="62" t="s">
        <v>77</v>
      </c>
      <c r="B38" s="58" t="s">
        <v>76</v>
      </c>
      <c r="C38" s="58" t="s">
        <v>81</v>
      </c>
      <c r="D38" s="58" t="s">
        <v>48</v>
      </c>
      <c r="E38" s="51"/>
      <c r="F38" s="4"/>
      <c r="G38" s="5"/>
      <c r="H38" s="4" t="s">
        <v>21</v>
      </c>
      <c r="I38" s="5" t="s">
        <v>27</v>
      </c>
      <c r="J38" s="5"/>
      <c r="K38" s="33"/>
    </row>
    <row r="39" spans="1:12" ht="15">
      <c r="A39" s="63"/>
      <c r="B39" s="59"/>
      <c r="C39" s="59"/>
      <c r="D39" s="59"/>
      <c r="E39" s="51" t="s">
        <v>56</v>
      </c>
      <c r="F39" s="13"/>
      <c r="G39" s="13"/>
      <c r="H39" s="13" t="s">
        <v>30</v>
      </c>
      <c r="I39" s="13"/>
      <c r="J39" s="14"/>
      <c r="K39" s="14"/>
    </row>
    <row r="40" spans="1:12" ht="15">
      <c r="A40" s="63"/>
      <c r="B40" s="59"/>
      <c r="C40" s="59"/>
      <c r="D40" s="59"/>
      <c r="E40" s="52" t="s">
        <v>29</v>
      </c>
      <c r="F40" s="13">
        <v>69</v>
      </c>
      <c r="G40" s="13"/>
      <c r="H40" s="13" t="s">
        <v>31</v>
      </c>
      <c r="I40" s="13"/>
      <c r="J40" s="14"/>
      <c r="K40" s="14"/>
    </row>
    <row r="41" spans="1:12" ht="15">
      <c r="A41" s="63"/>
      <c r="B41" s="59"/>
      <c r="C41" s="59"/>
      <c r="D41" s="59"/>
      <c r="E41" s="51" t="s">
        <v>32</v>
      </c>
      <c r="F41" s="13"/>
      <c r="G41" s="13"/>
      <c r="H41" s="13" t="s">
        <v>28</v>
      </c>
      <c r="I41" s="13" t="s">
        <v>33</v>
      </c>
      <c r="J41" s="14"/>
      <c r="K41" s="14"/>
    </row>
    <row r="42" spans="1:12" ht="15">
      <c r="A42" s="63"/>
      <c r="B42" s="59"/>
      <c r="C42" s="59"/>
      <c r="D42" s="59"/>
      <c r="E42" s="51" t="s">
        <v>34</v>
      </c>
      <c r="F42" s="13"/>
      <c r="G42" s="69"/>
      <c r="H42" s="13" t="s">
        <v>26</v>
      </c>
      <c r="I42" s="13" t="s">
        <v>35</v>
      </c>
      <c r="J42" s="13" t="s">
        <v>24</v>
      </c>
      <c r="K42" s="15"/>
    </row>
    <row r="43" spans="1:12" ht="15">
      <c r="A43" s="63"/>
      <c r="B43" s="59"/>
      <c r="C43" s="59"/>
      <c r="D43" s="59"/>
      <c r="E43" s="51" t="s">
        <v>55</v>
      </c>
      <c r="F43" s="13"/>
      <c r="G43" s="72"/>
      <c r="H43" s="13"/>
      <c r="I43" s="13"/>
      <c r="J43" s="13"/>
      <c r="K43" s="15"/>
    </row>
    <row r="44" spans="1:12" ht="15">
      <c r="A44" s="63"/>
      <c r="B44" s="59"/>
      <c r="C44" s="59"/>
      <c r="D44" s="59"/>
      <c r="E44" s="51" t="s">
        <v>49</v>
      </c>
      <c r="F44" s="13"/>
      <c r="G44" s="72"/>
      <c r="H44" s="13"/>
      <c r="I44" s="13"/>
      <c r="J44" s="13"/>
      <c r="K44" s="15"/>
    </row>
    <row r="45" spans="1:12" ht="30">
      <c r="A45" s="63"/>
      <c r="B45" s="59"/>
      <c r="C45" s="59"/>
      <c r="D45" s="59"/>
      <c r="E45" s="52" t="s">
        <v>57</v>
      </c>
      <c r="F45" s="13"/>
      <c r="G45" s="13"/>
      <c r="H45" s="13" t="s">
        <v>36</v>
      </c>
      <c r="I45" s="13"/>
      <c r="J45" s="13"/>
      <c r="K45" s="36"/>
    </row>
    <row r="46" spans="1:12" ht="15">
      <c r="A46" s="63"/>
      <c r="B46" s="59"/>
      <c r="C46" s="59"/>
      <c r="D46" s="59"/>
      <c r="E46" s="51" t="s">
        <v>58</v>
      </c>
      <c r="F46" s="13"/>
      <c r="G46" s="13"/>
      <c r="H46" s="13"/>
      <c r="I46" s="13"/>
      <c r="J46" s="13"/>
      <c r="K46" s="36"/>
    </row>
    <row r="47" spans="1:12" ht="15">
      <c r="A47" s="63"/>
      <c r="B47" s="59"/>
      <c r="C47" s="59"/>
      <c r="D47" s="59"/>
      <c r="E47" s="49" t="s">
        <v>37</v>
      </c>
      <c r="F47" s="35"/>
      <c r="G47" s="13"/>
      <c r="H47" s="13"/>
      <c r="I47" s="13"/>
      <c r="J47" s="37"/>
      <c r="K47" s="15"/>
    </row>
    <row r="48" spans="1:12" ht="15">
      <c r="A48" s="63"/>
      <c r="B48" s="59"/>
      <c r="C48" s="59"/>
      <c r="D48" s="59"/>
      <c r="E48" s="49" t="s">
        <v>9</v>
      </c>
      <c r="F48" s="35">
        <v>344</v>
      </c>
      <c r="G48" s="13"/>
      <c r="H48" s="13"/>
      <c r="I48" s="13"/>
      <c r="J48" s="37"/>
      <c r="K48" s="15"/>
    </row>
    <row r="49" spans="1:12" ht="15">
      <c r="A49" s="63"/>
      <c r="B49" s="59"/>
      <c r="C49" s="59"/>
      <c r="D49" s="59"/>
      <c r="E49" s="49" t="s">
        <v>38</v>
      </c>
      <c r="F49" s="35"/>
      <c r="G49" s="13"/>
      <c r="H49" s="13" t="s">
        <v>25</v>
      </c>
      <c r="I49" s="13" t="s">
        <v>39</v>
      </c>
      <c r="J49" s="37"/>
      <c r="K49" s="15"/>
    </row>
    <row r="50" spans="1:12" ht="15">
      <c r="A50" s="63"/>
      <c r="B50" s="59"/>
      <c r="C50" s="59"/>
      <c r="D50" s="59"/>
      <c r="E50" s="49" t="s">
        <v>50</v>
      </c>
      <c r="F50" s="35">
        <v>16</v>
      </c>
      <c r="G50" s="13"/>
      <c r="H50" s="13" t="s">
        <v>23</v>
      </c>
      <c r="I50" s="13" t="s">
        <v>40</v>
      </c>
      <c r="J50" s="37"/>
      <c r="K50" s="15"/>
    </row>
    <row r="51" spans="1:12" ht="15">
      <c r="A51" s="63"/>
      <c r="B51" s="59"/>
      <c r="C51" s="59"/>
      <c r="D51" s="59"/>
      <c r="E51" s="49" t="s">
        <v>43</v>
      </c>
      <c r="F51" s="49"/>
      <c r="G51" s="51"/>
      <c r="H51" s="51"/>
      <c r="I51" s="51"/>
      <c r="J51" s="50"/>
      <c r="K51" s="28"/>
    </row>
    <row r="52" spans="1:12" ht="15">
      <c r="A52" s="63"/>
      <c r="B52" s="59"/>
      <c r="C52" s="59"/>
      <c r="D52" s="59"/>
      <c r="E52" s="49" t="s">
        <v>51</v>
      </c>
      <c r="F52" s="49"/>
      <c r="G52" s="51"/>
      <c r="H52" s="51"/>
      <c r="I52" s="51"/>
      <c r="J52" s="50"/>
      <c r="K52" s="28"/>
    </row>
    <row r="53" spans="1:12" ht="15.75" thickBot="1">
      <c r="A53" s="63"/>
      <c r="B53" s="59"/>
      <c r="C53" s="59"/>
      <c r="D53" s="59"/>
      <c r="E53" s="28"/>
      <c r="F53" s="38">
        <f>SUM(F39:F52)</f>
        <v>429</v>
      </c>
      <c r="G53" s="39"/>
      <c r="H53" s="51"/>
      <c r="I53" s="39"/>
      <c r="J53" s="39"/>
      <c r="K53" s="28"/>
    </row>
    <row r="54" spans="1:12" s="9" customFormat="1" ht="30.75" customHeight="1" thickTop="1">
      <c r="A54" s="62" t="s">
        <v>78</v>
      </c>
      <c r="B54" s="58" t="s">
        <v>12</v>
      </c>
      <c r="C54" s="58" t="s">
        <v>72</v>
      </c>
      <c r="D54" s="60" t="s">
        <v>71</v>
      </c>
      <c r="E54" s="3" t="s">
        <v>17</v>
      </c>
      <c r="F54" s="4">
        <v>18</v>
      </c>
      <c r="G54" s="5"/>
      <c r="H54" s="4"/>
      <c r="I54" s="6"/>
      <c r="J54" s="6"/>
      <c r="K54" s="7"/>
      <c r="L54" s="8"/>
    </row>
    <row r="55" spans="1:12" s="9" customFormat="1" ht="24" customHeight="1">
      <c r="A55" s="63"/>
      <c r="B55" s="59"/>
      <c r="C55" s="59"/>
      <c r="D55" s="61"/>
      <c r="E55" s="57" t="s">
        <v>16</v>
      </c>
      <c r="F55" s="56">
        <v>71</v>
      </c>
      <c r="G55" s="12"/>
      <c r="H55" s="13"/>
      <c r="I55" s="14"/>
      <c r="J55" s="14"/>
      <c r="K55" s="15"/>
      <c r="L55" s="56">
        <v>35</v>
      </c>
    </row>
    <row r="56" spans="1:12" s="9" customFormat="1" ht="23.25" customHeight="1">
      <c r="A56" s="63"/>
      <c r="B56" s="59"/>
      <c r="C56" s="59"/>
      <c r="D56" s="61"/>
      <c r="E56" s="16"/>
      <c r="F56" s="13"/>
      <c r="G56" s="17"/>
      <c r="H56" s="13"/>
      <c r="I56" s="13"/>
      <c r="J56" s="14"/>
      <c r="K56" s="15"/>
      <c r="L56" s="13">
        <v>44</v>
      </c>
    </row>
    <row r="57" spans="1:12" s="9" customFormat="1" ht="20.25" customHeight="1" thickBot="1">
      <c r="A57" s="64"/>
      <c r="B57" s="65"/>
      <c r="C57" s="59"/>
      <c r="D57" s="66"/>
      <c r="E57" s="19"/>
      <c r="F57" s="20">
        <f>SUM(F54:F56)</f>
        <v>89</v>
      </c>
      <c r="G57" s="19"/>
      <c r="H57" s="19"/>
      <c r="I57" s="19"/>
      <c r="J57" s="19"/>
      <c r="K57" s="21"/>
      <c r="L57" s="22">
        <f>SUM(L54:L56)</f>
        <v>79</v>
      </c>
    </row>
    <row r="58" spans="1:12" s="9" customFormat="1" ht="21.75" customHeight="1" thickTop="1">
      <c r="A58" s="62" t="s">
        <v>78</v>
      </c>
      <c r="B58" s="58" t="s">
        <v>12</v>
      </c>
      <c r="C58" s="58" t="s">
        <v>72</v>
      </c>
      <c r="D58" s="60" t="s">
        <v>68</v>
      </c>
      <c r="E58" s="3"/>
      <c r="F58" s="4"/>
      <c r="G58" s="5"/>
      <c r="H58" s="4"/>
      <c r="I58" s="6"/>
      <c r="J58" s="6"/>
      <c r="K58" s="7"/>
      <c r="L58" s="8"/>
    </row>
    <row r="59" spans="1:12" s="9" customFormat="1" ht="22.5" customHeight="1">
      <c r="A59" s="63"/>
      <c r="B59" s="59"/>
      <c r="C59" s="59"/>
      <c r="D59" s="61"/>
      <c r="E59" s="67" t="s">
        <v>22</v>
      </c>
      <c r="F59" s="69">
        <v>262</v>
      </c>
      <c r="G59" s="12"/>
      <c r="H59" s="13"/>
      <c r="I59" s="14"/>
      <c r="J59" s="14"/>
      <c r="K59" s="15"/>
      <c r="L59" s="56">
        <v>35</v>
      </c>
    </row>
    <row r="60" spans="1:12" s="9" customFormat="1" ht="21.75" customHeight="1">
      <c r="A60" s="63"/>
      <c r="B60" s="59"/>
      <c r="C60" s="59"/>
      <c r="D60" s="61"/>
      <c r="E60" s="68"/>
      <c r="F60" s="70"/>
      <c r="G60" s="12"/>
      <c r="H60" s="13"/>
      <c r="I60" s="13"/>
      <c r="J60" s="14"/>
      <c r="K60" s="26"/>
      <c r="L60" s="56">
        <v>35</v>
      </c>
    </row>
    <row r="61" spans="1:12" s="9" customFormat="1" ht="18" customHeight="1">
      <c r="A61" s="63"/>
      <c r="B61" s="59"/>
      <c r="C61" s="59"/>
      <c r="D61" s="61"/>
      <c r="E61" s="16"/>
      <c r="F61" s="13"/>
      <c r="G61" s="17"/>
      <c r="H61" s="13"/>
      <c r="I61" s="13"/>
      <c r="J61" s="14"/>
      <c r="K61" s="15"/>
      <c r="L61" s="13">
        <v>44</v>
      </c>
    </row>
    <row r="62" spans="1:12" s="9" customFormat="1" ht="23.25" customHeight="1" thickBot="1">
      <c r="A62" s="64"/>
      <c r="B62" s="65"/>
      <c r="C62" s="59"/>
      <c r="D62" s="61"/>
      <c r="E62" s="19"/>
      <c r="F62" s="20">
        <f>SUM(F59:F61)</f>
        <v>262</v>
      </c>
      <c r="G62" s="19"/>
      <c r="H62" s="19"/>
      <c r="I62" s="19"/>
      <c r="J62" s="19"/>
      <c r="K62" s="21"/>
      <c r="L62" s="22">
        <f>SUM(L58:L61)</f>
        <v>114</v>
      </c>
    </row>
    <row r="63" spans="1:12" s="9" customFormat="1" ht="30.75" customHeight="1" thickTop="1">
      <c r="A63" s="62" t="s">
        <v>78</v>
      </c>
      <c r="B63" s="58" t="s">
        <v>12</v>
      </c>
      <c r="C63" s="58" t="s">
        <v>80</v>
      </c>
      <c r="D63" s="60" t="s">
        <v>62</v>
      </c>
      <c r="E63" s="3" t="s">
        <v>64</v>
      </c>
      <c r="F63" s="4">
        <v>10</v>
      </c>
      <c r="G63" s="5"/>
      <c r="H63" s="4"/>
      <c r="I63" s="6"/>
      <c r="J63" s="6"/>
      <c r="K63" s="7"/>
      <c r="L63" s="8"/>
    </row>
    <row r="64" spans="1:12" s="9" customFormat="1" ht="24" customHeight="1">
      <c r="A64" s="63"/>
      <c r="B64" s="59"/>
      <c r="C64" s="59"/>
      <c r="D64" s="61"/>
      <c r="E64" s="55" t="s">
        <v>65</v>
      </c>
      <c r="F64" s="54">
        <v>77</v>
      </c>
      <c r="G64" s="12"/>
      <c r="H64" s="13"/>
      <c r="I64" s="14"/>
      <c r="J64" s="14"/>
      <c r="K64" s="15"/>
      <c r="L64" s="54">
        <v>35</v>
      </c>
    </row>
    <row r="65" spans="1:12" s="9" customFormat="1" ht="24" customHeight="1">
      <c r="A65" s="63"/>
      <c r="B65" s="59"/>
      <c r="C65" s="59"/>
      <c r="D65" s="61"/>
      <c r="E65" s="55" t="s">
        <v>66</v>
      </c>
      <c r="F65" s="54">
        <v>72</v>
      </c>
      <c r="G65" s="12"/>
      <c r="H65" s="13"/>
      <c r="I65" s="14"/>
      <c r="J65" s="14"/>
      <c r="K65" s="15"/>
      <c r="L65" s="54"/>
    </row>
    <row r="66" spans="1:12" s="9" customFormat="1" ht="18" customHeight="1">
      <c r="A66" s="63"/>
      <c r="B66" s="59"/>
      <c r="C66" s="59"/>
      <c r="D66" s="61"/>
      <c r="E66" s="16"/>
      <c r="F66" s="13"/>
      <c r="G66" s="17"/>
      <c r="H66" s="13"/>
      <c r="I66" s="13"/>
      <c r="J66" s="14"/>
      <c r="K66" s="15"/>
      <c r="L66" s="13">
        <v>44</v>
      </c>
    </row>
    <row r="67" spans="1:12" s="9" customFormat="1" ht="20.25" customHeight="1" thickBot="1">
      <c r="A67" s="64"/>
      <c r="B67" s="65"/>
      <c r="C67" s="59"/>
      <c r="D67" s="66"/>
      <c r="E67" s="19"/>
      <c r="F67" s="20">
        <f>SUM(F63:F66)</f>
        <v>159</v>
      </c>
      <c r="G67" s="19"/>
      <c r="H67" s="19"/>
      <c r="I67" s="19"/>
      <c r="J67" s="19"/>
      <c r="K67" s="21"/>
      <c r="L67" s="22">
        <f>SUM(L63:L66)</f>
        <v>79</v>
      </c>
    </row>
    <row r="68" spans="1:12" s="9" customFormat="1" ht="27.75" customHeight="1" thickTop="1">
      <c r="A68" s="62" t="s">
        <v>78</v>
      </c>
      <c r="B68" s="58" t="s">
        <v>12</v>
      </c>
      <c r="C68" s="58" t="s">
        <v>80</v>
      </c>
      <c r="D68" s="60" t="s">
        <v>59</v>
      </c>
      <c r="E68" s="3" t="s">
        <v>61</v>
      </c>
      <c r="F68" s="4">
        <v>49</v>
      </c>
      <c r="G68" s="5"/>
      <c r="H68" s="4"/>
      <c r="I68" s="6"/>
      <c r="J68" s="6"/>
      <c r="K68" s="7"/>
      <c r="L68" s="8"/>
    </row>
    <row r="69" spans="1:12" s="9" customFormat="1" ht="21.75" customHeight="1">
      <c r="A69" s="63"/>
      <c r="B69" s="59"/>
      <c r="C69" s="59"/>
      <c r="D69" s="61"/>
      <c r="E69" s="52" t="s">
        <v>60</v>
      </c>
      <c r="F69" s="53">
        <v>6</v>
      </c>
      <c r="G69" s="12"/>
      <c r="H69" s="13"/>
      <c r="I69" s="14"/>
      <c r="J69" s="14"/>
      <c r="K69" s="15"/>
      <c r="L69" s="53">
        <v>35</v>
      </c>
    </row>
    <row r="70" spans="1:12" s="9" customFormat="1" ht="20.25" customHeight="1">
      <c r="A70" s="63"/>
      <c r="B70" s="59"/>
      <c r="C70" s="59"/>
      <c r="D70" s="61"/>
      <c r="E70" s="16" t="s">
        <v>38</v>
      </c>
      <c r="F70" s="13">
        <v>15</v>
      </c>
      <c r="G70" s="17"/>
      <c r="H70" s="13"/>
      <c r="I70" s="13"/>
      <c r="J70" s="14"/>
      <c r="K70" s="15"/>
      <c r="L70" s="13">
        <v>44</v>
      </c>
    </row>
    <row r="71" spans="1:12" s="9" customFormat="1" ht="18" customHeight="1" thickBot="1">
      <c r="A71" s="64"/>
      <c r="B71" s="65"/>
      <c r="C71" s="59"/>
      <c r="D71" s="66"/>
      <c r="E71" s="19"/>
      <c r="F71" s="20">
        <f>SUM(F68:F70)</f>
        <v>70</v>
      </c>
      <c r="G71" s="19"/>
      <c r="H71" s="19"/>
      <c r="I71" s="19"/>
      <c r="J71" s="19"/>
      <c r="K71" s="21"/>
      <c r="L71" s="22">
        <f>SUM(L68:L70)</f>
        <v>79</v>
      </c>
    </row>
    <row r="72" spans="1:12" ht="18.75" thickTop="1"/>
  </sheetData>
  <mergeCells count="62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F4:F5"/>
    <mergeCell ref="A16:A28"/>
    <mergeCell ref="B16:B28"/>
    <mergeCell ref="C16:C28"/>
    <mergeCell ref="D16:D28"/>
    <mergeCell ref="A3:A7"/>
    <mergeCell ref="B3:B7"/>
    <mergeCell ref="C3:C7"/>
    <mergeCell ref="D3:D7"/>
    <mergeCell ref="E4:E5"/>
    <mergeCell ref="A8:A11"/>
    <mergeCell ref="B8:B11"/>
    <mergeCell ref="C8:C11"/>
    <mergeCell ref="D8:D11"/>
    <mergeCell ref="G18:G19"/>
    <mergeCell ref="A38:A53"/>
    <mergeCell ref="B38:B53"/>
    <mergeCell ref="C38:C53"/>
    <mergeCell ref="D38:D53"/>
    <mergeCell ref="G42:G44"/>
    <mergeCell ref="A29:A33"/>
    <mergeCell ref="B29:B33"/>
    <mergeCell ref="C29:C33"/>
    <mergeCell ref="D29:D33"/>
    <mergeCell ref="A34:A37"/>
    <mergeCell ref="B34:B37"/>
    <mergeCell ref="E59:E60"/>
    <mergeCell ref="F59:F60"/>
    <mergeCell ref="A12:A15"/>
    <mergeCell ref="B12:B15"/>
    <mergeCell ref="C12:C15"/>
    <mergeCell ref="D12:D15"/>
    <mergeCell ref="C34:C37"/>
    <mergeCell ref="D34:D37"/>
    <mergeCell ref="A58:A62"/>
    <mergeCell ref="B58:B62"/>
    <mergeCell ref="A54:A57"/>
    <mergeCell ref="B54:B57"/>
    <mergeCell ref="C54:C57"/>
    <mergeCell ref="D54:D57"/>
    <mergeCell ref="C58:C62"/>
    <mergeCell ref="D58:D62"/>
    <mergeCell ref="A68:A71"/>
    <mergeCell ref="B68:B71"/>
    <mergeCell ref="C68:C71"/>
    <mergeCell ref="D68:D71"/>
    <mergeCell ref="A63:A67"/>
    <mergeCell ref="B63:B67"/>
    <mergeCell ref="C63:C67"/>
    <mergeCell ref="D63:D67"/>
  </mergeCells>
  <conditionalFormatting sqref="G31:G32">
    <cfRule type="cellIs" dxfId="15" priority="43" stopIfTrue="1" operator="equal">
      <formula>#REF!</formula>
    </cfRule>
    <cfRule type="cellIs" dxfId="14" priority="44" stopIfTrue="1" operator="equal">
      <formula>$C$2</formula>
    </cfRule>
  </conditionalFormatting>
  <conditionalFormatting sqref="G6">
    <cfRule type="cellIs" dxfId="13" priority="19" stopIfTrue="1" operator="equal">
      <formula>#REF!</formula>
    </cfRule>
    <cfRule type="cellIs" dxfId="12" priority="20" stopIfTrue="1" operator="equal">
      <formula>$C$2</formula>
    </cfRule>
  </conditionalFormatting>
  <conditionalFormatting sqref="G70">
    <cfRule type="cellIs" dxfId="11" priority="17" stopIfTrue="1" operator="equal">
      <formula>#REF!</formula>
    </cfRule>
    <cfRule type="cellIs" dxfId="10" priority="18" stopIfTrue="1" operator="equal">
      <formula>$C$2</formula>
    </cfRule>
  </conditionalFormatting>
  <conditionalFormatting sqref="G66">
    <cfRule type="cellIs" dxfId="9" priority="15" stopIfTrue="1" operator="equal">
      <formula>#REF!</formula>
    </cfRule>
    <cfRule type="cellIs" dxfId="8" priority="16" stopIfTrue="1" operator="equal">
      <formula>$C$2</formula>
    </cfRule>
  </conditionalFormatting>
  <conditionalFormatting sqref="G36">
    <cfRule type="cellIs" dxfId="7" priority="9" stopIfTrue="1" operator="equal">
      <formula>#REF!</formula>
    </cfRule>
    <cfRule type="cellIs" dxfId="6" priority="10" stopIfTrue="1" operator="equal">
      <formula>$C$2</formula>
    </cfRule>
  </conditionalFormatting>
  <conditionalFormatting sqref="G61">
    <cfRule type="cellIs" dxfId="5" priority="7" stopIfTrue="1" operator="equal">
      <formula>#REF!</formula>
    </cfRule>
    <cfRule type="cellIs" dxfId="4" priority="8" stopIfTrue="1" operator="equal">
      <formula>$C$2</formula>
    </cfRule>
  </conditionalFormatting>
  <conditionalFormatting sqref="G14">
    <cfRule type="cellIs" dxfId="3" priority="5" stopIfTrue="1" operator="equal">
      <formula>#REF!</formula>
    </cfRule>
    <cfRule type="cellIs" dxfId="2" priority="6" stopIfTrue="1" operator="equal">
      <formula>$C$2</formula>
    </cfRule>
  </conditionalFormatting>
  <conditionalFormatting sqref="G56">
    <cfRule type="cellIs" dxfId="1" priority="3" stopIfTrue="1" operator="equal">
      <formula>#REF!</formula>
    </cfRule>
    <cfRule type="cellIs" dxfId="0" priority="4" stopIfTrue="1" operator="equal">
      <formula>$C$2</formula>
    </cfRule>
  </conditionalFormatting>
  <pageMargins left="0.74803149606299213" right="0.74803149606299213" top="0.98425196850393704" bottom="0.98425196850393704" header="0.51181102362204722" footer="0.51181102362204722"/>
  <pageSetup paperSize="9" scale="62" orientation="portrait" r:id="rId1"/>
  <headerFooter>
    <oddHeader>&amp;C&amp;"Arial,Regular"&amp;20دائرتي المهن الهندسية
برنامج الإمتحان الثاني(ٍSecond) للفصل الاول 2021 - 2022
  &amp;R&amp;D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المهن الهندسية</vt:lpstr>
      <vt:lpstr>'المهن الهندسية'!Print_Area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ppu</dc:creator>
  <cp:lastModifiedBy>ppu</cp:lastModifiedBy>
  <cp:lastPrinted>2021-10-12T10:10:40Z</cp:lastPrinted>
  <dcterms:created xsi:type="dcterms:W3CDTF">2018-09-30T11:48:11Z</dcterms:created>
  <dcterms:modified xsi:type="dcterms:W3CDTF">2021-11-16T10:29:52Z</dcterms:modified>
</cp:coreProperties>
</file>