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65" windowWidth="19875" windowHeight="7605"/>
  </bookViews>
  <sheets>
    <sheet name="دائرتي الحاسوب والعلوم الادارية" sheetId="1" r:id="rId1"/>
  </sheets>
  <definedNames>
    <definedName name="_xlnm.Print_Area" localSheetId="0">'دائرتي الحاسوب والعلوم الادارية'!$A$1:$AF$56</definedName>
  </definedNames>
  <calcPr calcId="144525"/>
</workbook>
</file>

<file path=xl/calcChain.xml><?xml version="1.0" encoding="utf-8"?>
<calcChain xmlns="http://schemas.openxmlformats.org/spreadsheetml/2006/main">
  <c r="AF33" i="1" l="1"/>
  <c r="AE33" i="1"/>
  <c r="AC33" i="1"/>
  <c r="AB33" i="1"/>
  <c r="Z33" i="1"/>
  <c r="Y33" i="1"/>
  <c r="W33" i="1"/>
  <c r="V33" i="1"/>
  <c r="T33" i="1"/>
  <c r="S33" i="1"/>
  <c r="Q33" i="1"/>
  <c r="P33" i="1"/>
  <c r="N33" i="1"/>
  <c r="M33" i="1"/>
  <c r="K33" i="1"/>
  <c r="J33" i="1"/>
  <c r="H33" i="1"/>
  <c r="G33" i="1"/>
  <c r="E33" i="1"/>
  <c r="D33" i="1"/>
  <c r="A1" i="1" l="1"/>
</calcChain>
</file>

<file path=xl/sharedStrings.xml><?xml version="1.0" encoding="utf-8"?>
<sst xmlns="http://schemas.openxmlformats.org/spreadsheetml/2006/main" count="323" uniqueCount="190">
  <si>
    <t>كلية المهن التطبيقية</t>
  </si>
  <si>
    <t xml:space="preserve">التخصص </t>
  </si>
  <si>
    <t>الفصل</t>
  </si>
  <si>
    <t>الثلاثاء</t>
  </si>
  <si>
    <t>فترة</t>
  </si>
  <si>
    <t>الأحد</t>
  </si>
  <si>
    <t>الإثنين</t>
  </si>
  <si>
    <t>الأربعاء</t>
  </si>
  <si>
    <t>الخميس</t>
  </si>
  <si>
    <t>ص</t>
  </si>
  <si>
    <t>م</t>
  </si>
  <si>
    <t>ف1</t>
  </si>
  <si>
    <t>المحاسبة 1</t>
  </si>
  <si>
    <t>اللغة الانجليزية</t>
  </si>
  <si>
    <t>ف3</t>
  </si>
  <si>
    <t xml:space="preserve">إدارة الموارد البشرية </t>
  </si>
  <si>
    <t>مراسلات تجارية باللغة العربية</t>
  </si>
  <si>
    <t>دراسات في الفكر العربي والاسلامي</t>
  </si>
  <si>
    <t>الاقتصاد</t>
  </si>
  <si>
    <t>ريادة الاعمال (2)</t>
  </si>
  <si>
    <t>ف2</t>
  </si>
  <si>
    <t>اللغة العربية</t>
  </si>
  <si>
    <t>مبادئ الاحصاء المحوسب</t>
  </si>
  <si>
    <t>اعمال المكاتب والسكرتاريا</t>
  </si>
  <si>
    <t>ف4</t>
  </si>
  <si>
    <t>انظمة المعلومات الادارية</t>
  </si>
  <si>
    <t>السلوك التنظيمي</t>
  </si>
  <si>
    <t>انجليزي تجاري ( فني )</t>
  </si>
  <si>
    <t>النشاط الرياضي</t>
  </si>
  <si>
    <t>المراسلات باللغة العربية</t>
  </si>
  <si>
    <t>الاحصاء</t>
  </si>
  <si>
    <t>السجلات الطبية 2</t>
  </si>
  <si>
    <t>علم الامراض</t>
  </si>
  <si>
    <t>التقارير الطبية</t>
  </si>
  <si>
    <t>الادارة الصحية</t>
  </si>
  <si>
    <t>قانون عقوبات</t>
  </si>
  <si>
    <t>القانون المدني</t>
  </si>
  <si>
    <t>مبادئ التسويق والعلاقات العامة</t>
  </si>
  <si>
    <t>مقدمة في إدارة المشاريع</t>
  </si>
  <si>
    <t>علم التشريح ووظائف الاعضاء</t>
  </si>
  <si>
    <t>معايير الجودة الشاملة للمنشآت</t>
  </si>
  <si>
    <t>ادارة البطولات والمناسبات الرياضية</t>
  </si>
  <si>
    <t>إدارة المبيعات</t>
  </si>
  <si>
    <t>تسويق الخدمات وخدمة الجمهور</t>
  </si>
  <si>
    <t xml:space="preserve">سلوك المستهلك </t>
  </si>
  <si>
    <t>أنظمة المعلومات التسويقية</t>
  </si>
  <si>
    <t>نظم التشغيل</t>
  </si>
  <si>
    <t>برمجة متقدمة</t>
  </si>
  <si>
    <t>برمجيات ف4</t>
  </si>
  <si>
    <t>ميادئ شبكات الحاسوب</t>
  </si>
  <si>
    <t>مقدمة قواعد بيانات</t>
  </si>
  <si>
    <t>ريادة الاعمال 2</t>
  </si>
  <si>
    <t>المجموع الكلي</t>
  </si>
  <si>
    <t>هام جدا</t>
  </si>
  <si>
    <t>المواد التي سيعطى بهل امتحان نهائي للفصل الأول 2009-2010</t>
  </si>
  <si>
    <t>امتحان التدريب  الميداني يعقده المدرس قبل الأمتحان النهائي</t>
  </si>
  <si>
    <t>ميكانيك عام ف1</t>
  </si>
  <si>
    <t>توقيع  مدرسي التخصص</t>
  </si>
  <si>
    <t>2099مواد هندسية</t>
  </si>
  <si>
    <t xml:space="preserve"> 2008اشراف صناعي</t>
  </si>
  <si>
    <t>تنمية</t>
  </si>
  <si>
    <t>دراسات</t>
  </si>
  <si>
    <t xml:space="preserve"> 2005رياضيات</t>
  </si>
  <si>
    <t xml:space="preserve"> 2094ميكانيكا وحرارة وضوء</t>
  </si>
  <si>
    <t>تكييف ف3</t>
  </si>
  <si>
    <t>مبادىء الطاقة</t>
  </si>
  <si>
    <t xml:space="preserve"> 2013الكترونيات1</t>
  </si>
  <si>
    <t xml:space="preserve"> 2017النشاط الرياضي</t>
  </si>
  <si>
    <t>تدفئة</t>
  </si>
  <si>
    <t>تكييف</t>
  </si>
  <si>
    <t>تبريد</t>
  </si>
  <si>
    <t>مقدمة حاسوب</t>
  </si>
  <si>
    <t>سيارات ف3</t>
  </si>
  <si>
    <t>موائع</t>
  </si>
  <si>
    <t>نظرية ألات</t>
  </si>
  <si>
    <t>كهرباء سيارات</t>
  </si>
  <si>
    <t xml:space="preserve"> 2102مقاومة مواد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</si>
  <si>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</si>
  <si>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</si>
  <si>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</si>
  <si>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</si>
  <si>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</si>
  <si>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</si>
  <si>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تكنولوجيا نجارة</t>
  </si>
  <si>
    <t>تاريخ الأثاث</t>
  </si>
  <si>
    <t>مبادئ التصميم</t>
  </si>
  <si>
    <t>تصميم داخلي ف3</t>
  </si>
  <si>
    <t>تمديدات كهربائية وصحية</t>
  </si>
  <si>
    <t>تدريب ميداني</t>
  </si>
  <si>
    <t>معماري ف1</t>
  </si>
  <si>
    <t>مقدمة  حاسوب</t>
  </si>
  <si>
    <t>تاريخ العمارة</t>
  </si>
  <si>
    <t>رياضيات1</t>
  </si>
  <si>
    <t>اشراف صناعي</t>
  </si>
  <si>
    <t>مبادىء تصميم</t>
  </si>
  <si>
    <t>مقدمة في  المهن</t>
  </si>
  <si>
    <t>معماري ف3</t>
  </si>
  <si>
    <t xml:space="preserve">حساب كميات </t>
  </si>
  <si>
    <t>كهرباء عام ف1</t>
  </si>
  <si>
    <t>الكترونيات1</t>
  </si>
  <si>
    <t>قياسات</t>
  </si>
  <si>
    <t>اللغة الأنجليزية</t>
  </si>
  <si>
    <t>دوائر</t>
  </si>
  <si>
    <t>أتمتة صناعية ف3</t>
  </si>
  <si>
    <t>الكترونيات القدرة</t>
  </si>
  <si>
    <t>األات كهربائية1</t>
  </si>
  <si>
    <t>قيادة كهربائية2</t>
  </si>
  <si>
    <t>حماية كهربائية</t>
  </si>
  <si>
    <t>رياضيات تطبيقية</t>
  </si>
  <si>
    <t>تدريب</t>
  </si>
  <si>
    <t>الكترونيات صناعية ف3</t>
  </si>
  <si>
    <t>عربي</t>
  </si>
  <si>
    <t xml:space="preserve">معالج دقيق </t>
  </si>
  <si>
    <t>تكنولوجيا plc</t>
  </si>
  <si>
    <t>مجسات</t>
  </si>
  <si>
    <t>تقنيات التماثل</t>
  </si>
  <si>
    <t xml:space="preserve">قيادة المحركات </t>
  </si>
  <si>
    <t>تدريب ميداني1</t>
  </si>
  <si>
    <t>تكنولوجيا حاسوب ف3</t>
  </si>
  <si>
    <t>معالج دقيف</t>
  </si>
  <si>
    <t>الكترونيات  رقمية</t>
  </si>
  <si>
    <t>باسكال</t>
  </si>
  <si>
    <t>نظم تشغيل</t>
  </si>
  <si>
    <t>تدريب ميداني  -رجبي</t>
  </si>
  <si>
    <t>حجر ورخام ف1</t>
  </si>
  <si>
    <t>رياضيات</t>
  </si>
  <si>
    <t xml:space="preserve"> 2350مقدمة حاسوب</t>
  </si>
  <si>
    <t>كهرباء تطبيقية</t>
  </si>
  <si>
    <t>مدني ف1</t>
  </si>
  <si>
    <t>استاتيكا</t>
  </si>
  <si>
    <t>مساحة1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</si>
  <si>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</si>
  <si>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</si>
  <si>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</si>
  <si>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</si>
  <si>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</si>
  <si>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</si>
  <si>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</si>
  <si>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حساب كميات -مشترك معماري ف3</t>
  </si>
  <si>
    <t>ريادة الأعمال 1</t>
  </si>
  <si>
    <t>الأوراق التجارية والمالية</t>
  </si>
  <si>
    <t>القانون الإداري</t>
  </si>
  <si>
    <t>قانون التنفيذ</t>
  </si>
  <si>
    <t>قانون الاحوال الشخصية</t>
  </si>
  <si>
    <t>قانون الأعمال والشركات</t>
  </si>
  <si>
    <t>الأستيراد والتصدير</t>
  </si>
  <si>
    <t>قواعد بيانات متقدمة</t>
  </si>
  <si>
    <t>ادارة شبكات متقدمة</t>
  </si>
  <si>
    <t>دوائر المنطق</t>
  </si>
  <si>
    <t>مقدمة في قواعد البيانات</t>
  </si>
  <si>
    <t>شبكات الحاسوب</t>
  </si>
  <si>
    <t>15.5.2022</t>
  </si>
  <si>
    <t>16.5.2022</t>
  </si>
  <si>
    <t>17.5.2022</t>
  </si>
  <si>
    <t>18.5.2022</t>
  </si>
  <si>
    <t>19.5.2022</t>
  </si>
  <si>
    <t>22.5.2022</t>
  </si>
  <si>
    <t>23.5.2022</t>
  </si>
  <si>
    <t>24.5.2022</t>
  </si>
  <si>
    <t>25.5.2022</t>
  </si>
  <si>
    <t>26.5.2022</t>
  </si>
  <si>
    <t>تكنولوجيا انظمة الحاصوب</t>
  </si>
  <si>
    <t>برمجة تطبيقات الهواتف الذكية</t>
  </si>
  <si>
    <t>ادارة صحية ومهنية</t>
  </si>
  <si>
    <t>ادارة وأتمتة مكاتب</t>
  </si>
  <si>
    <t>السكرتاريه والسجل الطبي</t>
  </si>
  <si>
    <t>السكرتاريه والسجل القانوني</t>
  </si>
  <si>
    <t>الادارة الرياضية</t>
  </si>
  <si>
    <t>إدارة  الاعمال والمشاريع</t>
  </si>
  <si>
    <t>التسويق والمبيعات</t>
  </si>
  <si>
    <t>برمجة تطبيقات الحاسوب وصفحات الويب</t>
  </si>
  <si>
    <t>شبكات الحاسوب والانترنت</t>
  </si>
  <si>
    <t>تكنولوجيا الوسائط المتعددة</t>
  </si>
  <si>
    <t xml:space="preserve"> رياض الاطفال</t>
  </si>
  <si>
    <t>تعليم قراءة وكتابة للاطفال</t>
  </si>
  <si>
    <t>مناهج رياض الاطفال</t>
  </si>
  <si>
    <t>علم نفس التربوي</t>
  </si>
  <si>
    <t>تنشئة اجتماعية</t>
  </si>
  <si>
    <t>تطبيقات ادارة المشاريع</t>
  </si>
  <si>
    <t>القوانين التنظيمية الرياضية</t>
  </si>
  <si>
    <t>نظم التشغيل وادارة الخوادم</t>
  </si>
  <si>
    <t>اسعاف اولي</t>
  </si>
  <si>
    <t>مبادئ شبكات الحاسوب</t>
  </si>
  <si>
    <t>ادارة مركز البيانات</t>
  </si>
  <si>
    <t>برمجة تطبيقات الحاسوب</t>
  </si>
  <si>
    <t xml:space="preserve">   تعقد امتحانات الفترة صباحية(ص) من الساعة الثامنةوالنصف والفترة المسائية (م) من الساعة الحادية عشرة </t>
  </si>
  <si>
    <t>تفاعل الانسان والحاسوب</t>
  </si>
  <si>
    <t>ت</t>
  </si>
  <si>
    <t>كرة اليد</t>
  </si>
  <si>
    <t>القياس والتقويم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</si>
</sst>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charset val="178"/>
    </font>
    <font>
      <b/>
      <sz val="11"/>
      <name val="Arial"/>
      <family val="2"/>
    </font>
    <font>
      <b/>
      <sz val="18"/>
      <name val="Led Italic Font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b/>
      <sz val="16"/>
      <name val="Monotype Koufi"/>
      <charset val="178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2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9" fillId="9" borderId="4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5" borderId="4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9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9" fillId="9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6"/>
  <sheetViews>
    <sheetView rightToLeft="1" tabSelected="1" view="pageBreakPreview" topLeftCell="A2" zoomScale="80" zoomScaleNormal="80" zoomScaleSheetLayoutView="80" workbookViewId="0">
      <pane xSplit="2" ySplit="4" topLeftCell="C21" activePane="bottomRight" state="frozen"/>
      <selection activeCell="A2" sqref="A2"/>
      <selection pane="topRight" activeCell="E2" sqref="E2"/>
      <selection pane="bottomLeft" activeCell="A6" sqref="A6"/>
      <selection pane="bottomRight" activeCell="A56" sqref="A56:AA56"/>
    </sheetView>
  </sheetViews>
  <sheetFormatPr defaultRowHeight="23.25" customHeight="1"/>
  <cols>
    <col min="1" max="1" width="22.5703125" style="8" customWidth="1"/>
    <col min="2" max="2" width="4.85546875" style="2" customWidth="1"/>
    <col min="3" max="3" width="15.5703125" style="2" customWidth="1"/>
    <col min="4" max="4" width="4.7109375" style="2" customWidth="1"/>
    <col min="5" max="5" width="4.28515625" style="2" customWidth="1"/>
    <col min="6" max="6" width="19.85546875" style="2" customWidth="1"/>
    <col min="7" max="7" width="4.140625" style="2" customWidth="1"/>
    <col min="8" max="8" width="3.85546875" style="2" customWidth="1"/>
    <col min="9" max="9" width="17.7109375" style="2" customWidth="1"/>
    <col min="10" max="11" width="4.7109375" style="2" customWidth="1"/>
    <col min="12" max="12" width="18.28515625" style="2" customWidth="1"/>
    <col min="13" max="13" width="4.140625" style="2" customWidth="1"/>
    <col min="14" max="14" width="4" style="2" customWidth="1"/>
    <col min="15" max="15" width="19.140625" style="2" customWidth="1"/>
    <col min="16" max="16" width="4.140625" style="2" customWidth="1"/>
    <col min="17" max="17" width="4.28515625" style="2" customWidth="1"/>
    <col min="18" max="18" width="19" style="2" customWidth="1"/>
    <col min="19" max="19" width="4.5703125" style="2" customWidth="1"/>
    <col min="20" max="20" width="4.42578125" style="2" customWidth="1"/>
    <col min="21" max="21" width="17.5703125" style="2" customWidth="1"/>
    <col min="22" max="22" width="4.28515625" style="2" customWidth="1"/>
    <col min="23" max="23" width="3.85546875" style="2" customWidth="1"/>
    <col min="24" max="24" width="19.28515625" style="2" customWidth="1"/>
    <col min="25" max="25" width="4.5703125" style="2" customWidth="1"/>
    <col min="26" max="26" width="4.140625" style="2" customWidth="1"/>
    <col min="27" max="27" width="16" style="2" customWidth="1"/>
    <col min="28" max="29" width="4.28515625" style="2" customWidth="1"/>
    <col min="30" max="30" width="14.140625" style="2" customWidth="1"/>
    <col min="31" max="33" width="4.28515625" style="2" customWidth="1"/>
    <col min="34" max="61" width="9.140625" style="4"/>
    <col min="62" max="16384" width="9.140625" style="2"/>
  </cols>
  <sheetData>
    <row r="1" spans="1:61" ht="28.5" hidden="1" customHeight="1">
      <c r="A1" s="1">
        <f ca="1">NOW()</f>
        <v>44689.545771296296</v>
      </c>
      <c r="B1" s="1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F1" s="3"/>
    </row>
    <row r="2" spans="1:61" customFormat="1" ht="19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customFormat="1" ht="19.5" customHeight="1" thickBot="1">
      <c r="A3" s="8"/>
      <c r="B3" s="9"/>
      <c r="C3" s="8"/>
      <c r="D3" s="9"/>
      <c r="E3" s="9"/>
      <c r="F3" s="10"/>
      <c r="G3" s="10"/>
      <c r="H3" s="10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10"/>
      <c r="AE3" s="10"/>
      <c r="AF3" s="12"/>
      <c r="AG3" s="10"/>
      <c r="AH3" s="13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s="19" customFormat="1" ht="23.25" customHeight="1" thickBot="1">
      <c r="A4" s="14" t="s">
        <v>1</v>
      </c>
      <c r="B4" s="15" t="s">
        <v>2</v>
      </c>
      <c r="C4" s="16" t="s">
        <v>5</v>
      </c>
      <c r="D4" s="70" t="s">
        <v>4</v>
      </c>
      <c r="E4" s="71"/>
      <c r="F4" s="16" t="s">
        <v>6</v>
      </c>
      <c r="G4" s="70" t="s">
        <v>4</v>
      </c>
      <c r="H4" s="71"/>
      <c r="I4" s="16" t="s">
        <v>3</v>
      </c>
      <c r="J4" s="70" t="s">
        <v>4</v>
      </c>
      <c r="K4" s="71"/>
      <c r="L4" s="16" t="s">
        <v>7</v>
      </c>
      <c r="M4" s="70" t="s">
        <v>4</v>
      </c>
      <c r="N4" s="71"/>
      <c r="O4" s="16" t="s">
        <v>8</v>
      </c>
      <c r="P4" s="70" t="s">
        <v>4</v>
      </c>
      <c r="Q4" s="71"/>
      <c r="R4" s="16" t="s">
        <v>5</v>
      </c>
      <c r="S4" s="70" t="s">
        <v>4</v>
      </c>
      <c r="T4" s="71"/>
      <c r="U4" s="16" t="s">
        <v>6</v>
      </c>
      <c r="V4" s="70" t="s">
        <v>4</v>
      </c>
      <c r="W4" s="71"/>
      <c r="X4" s="16" t="s">
        <v>3</v>
      </c>
      <c r="Y4" s="70" t="s">
        <v>4</v>
      </c>
      <c r="Z4" s="71"/>
      <c r="AA4" s="16" t="s">
        <v>7</v>
      </c>
      <c r="AB4" s="70" t="s">
        <v>4</v>
      </c>
      <c r="AC4" s="71"/>
      <c r="AD4" s="16" t="s">
        <v>8</v>
      </c>
      <c r="AE4" s="70" t="s">
        <v>4</v>
      </c>
      <c r="AF4" s="71"/>
      <c r="AG4" s="5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61" s="19" customFormat="1" ht="20.25" customHeight="1" thickBot="1">
      <c r="A5" s="20"/>
      <c r="B5" s="16"/>
      <c r="C5" s="16" t="s">
        <v>151</v>
      </c>
      <c r="D5" s="16" t="s">
        <v>9</v>
      </c>
      <c r="E5" s="16" t="s">
        <v>10</v>
      </c>
      <c r="F5" s="16" t="s">
        <v>152</v>
      </c>
      <c r="G5" s="16" t="s">
        <v>9</v>
      </c>
      <c r="H5" s="16" t="s">
        <v>10</v>
      </c>
      <c r="I5" s="16" t="s">
        <v>153</v>
      </c>
      <c r="J5" s="16" t="s">
        <v>9</v>
      </c>
      <c r="K5" s="16" t="s">
        <v>10</v>
      </c>
      <c r="L5" s="16" t="s">
        <v>154</v>
      </c>
      <c r="M5" s="16" t="s">
        <v>9</v>
      </c>
      <c r="N5" s="16" t="s">
        <v>10</v>
      </c>
      <c r="O5" s="16" t="s">
        <v>155</v>
      </c>
      <c r="P5" s="16" t="s">
        <v>9</v>
      </c>
      <c r="Q5" s="16" t="s">
        <v>10</v>
      </c>
      <c r="R5" s="16" t="s">
        <v>156</v>
      </c>
      <c r="S5" s="16" t="s">
        <v>9</v>
      </c>
      <c r="T5" s="16" t="s">
        <v>10</v>
      </c>
      <c r="U5" s="16" t="s">
        <v>157</v>
      </c>
      <c r="V5" s="16" t="s">
        <v>9</v>
      </c>
      <c r="W5" s="16" t="s">
        <v>10</v>
      </c>
      <c r="X5" s="16" t="s">
        <v>158</v>
      </c>
      <c r="Y5" s="16" t="s">
        <v>9</v>
      </c>
      <c r="Z5" s="16" t="s">
        <v>10</v>
      </c>
      <c r="AA5" s="16" t="s">
        <v>159</v>
      </c>
      <c r="AB5" s="16" t="s">
        <v>9</v>
      </c>
      <c r="AC5" s="16" t="s">
        <v>10</v>
      </c>
      <c r="AD5" s="16" t="s">
        <v>160</v>
      </c>
      <c r="AE5" s="17" t="s">
        <v>9</v>
      </c>
      <c r="AF5" s="16" t="s">
        <v>10</v>
      </c>
      <c r="AG5" s="5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</row>
    <row r="6" spans="1:61" s="26" customFormat="1" ht="25.5" customHeight="1" thickBot="1">
      <c r="A6" s="68" t="s">
        <v>164</v>
      </c>
      <c r="B6" s="22" t="s">
        <v>11</v>
      </c>
      <c r="C6" s="22"/>
      <c r="D6" s="22"/>
      <c r="E6" s="22"/>
      <c r="F6" s="22"/>
      <c r="G6" s="22"/>
      <c r="H6" s="22"/>
      <c r="I6" s="22"/>
      <c r="J6" s="22"/>
      <c r="K6" s="22"/>
      <c r="L6" s="22" t="s">
        <v>12</v>
      </c>
      <c r="M6" s="22">
        <v>45</v>
      </c>
      <c r="N6" s="22"/>
      <c r="O6" s="22"/>
      <c r="P6" s="22"/>
      <c r="Q6" s="22"/>
      <c r="R6" s="24" t="s">
        <v>13</v>
      </c>
      <c r="S6" s="25"/>
      <c r="T6" s="23">
        <v>43</v>
      </c>
      <c r="U6" s="22"/>
      <c r="V6" s="22"/>
      <c r="W6" s="22"/>
      <c r="X6" s="24"/>
      <c r="Y6" s="25"/>
      <c r="Z6" s="23"/>
      <c r="AA6" s="24"/>
      <c r="AB6" s="22"/>
      <c r="AC6" s="22"/>
      <c r="AD6" s="22"/>
      <c r="AE6" s="23"/>
      <c r="AF6" s="22"/>
      <c r="AG6" s="59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s="26" customFormat="1" ht="26.25" customHeight="1" thickBot="1">
      <c r="A7" s="68" t="s">
        <v>164</v>
      </c>
      <c r="B7" s="22" t="s">
        <v>20</v>
      </c>
      <c r="C7" s="22" t="s">
        <v>21</v>
      </c>
      <c r="D7" s="22"/>
      <c r="E7" s="22">
        <v>0</v>
      </c>
      <c r="F7" s="22"/>
      <c r="G7" s="22"/>
      <c r="H7" s="22"/>
      <c r="I7" s="22" t="s">
        <v>22</v>
      </c>
      <c r="J7" s="22">
        <v>21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 t="s">
        <v>23</v>
      </c>
      <c r="V7" s="22">
        <v>28</v>
      </c>
      <c r="W7" s="22"/>
      <c r="X7" s="22"/>
      <c r="Y7" s="22"/>
      <c r="Z7" s="22"/>
      <c r="AA7" s="22"/>
      <c r="AB7" s="22"/>
      <c r="AC7" s="22"/>
      <c r="AD7" s="22"/>
      <c r="AE7" s="23"/>
      <c r="AF7" s="22"/>
      <c r="AG7" s="59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s="30" customFormat="1" ht="23.25" customHeight="1" thickBot="1">
      <c r="A8" s="69" t="s">
        <v>164</v>
      </c>
      <c r="B8" s="28" t="s">
        <v>14</v>
      </c>
      <c r="C8" s="28" t="s">
        <v>16</v>
      </c>
      <c r="D8" s="28"/>
      <c r="E8" s="28">
        <v>7</v>
      </c>
      <c r="F8" s="28" t="s">
        <v>15</v>
      </c>
      <c r="G8" s="28">
        <v>0</v>
      </c>
      <c r="H8" s="28"/>
      <c r="I8" s="28"/>
      <c r="J8" s="28"/>
      <c r="K8" s="28"/>
      <c r="L8" s="28"/>
      <c r="M8" s="28"/>
      <c r="N8" s="28"/>
      <c r="O8" s="28" t="s">
        <v>17</v>
      </c>
      <c r="P8" s="28"/>
      <c r="Q8" s="28">
        <v>0</v>
      </c>
      <c r="R8" s="28"/>
      <c r="S8" s="28"/>
      <c r="T8" s="28"/>
      <c r="U8" s="28"/>
      <c r="V8" s="28"/>
      <c r="W8" s="28"/>
      <c r="X8" s="28" t="s">
        <v>18</v>
      </c>
      <c r="Y8" s="28">
        <v>19</v>
      </c>
      <c r="Z8" s="28"/>
      <c r="AA8" s="28"/>
      <c r="AB8" s="28"/>
      <c r="AC8" s="28"/>
      <c r="AD8" s="28" t="s">
        <v>19</v>
      </c>
      <c r="AE8" s="28"/>
      <c r="AF8" s="28">
        <v>0</v>
      </c>
      <c r="AG8" s="60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s="30" customFormat="1" ht="23.25" customHeight="1" thickBot="1">
      <c r="A9" s="69" t="s">
        <v>164</v>
      </c>
      <c r="B9" s="28" t="s">
        <v>24</v>
      </c>
      <c r="C9" s="28" t="s">
        <v>26</v>
      </c>
      <c r="D9" s="28">
        <v>20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 t="s">
        <v>25</v>
      </c>
      <c r="P9" s="28">
        <v>19</v>
      </c>
      <c r="Q9" s="28"/>
      <c r="R9" s="28"/>
      <c r="S9" s="28"/>
      <c r="T9" s="28"/>
      <c r="U9" s="28" t="s">
        <v>27</v>
      </c>
      <c r="V9" s="28">
        <v>18</v>
      </c>
      <c r="W9" s="28"/>
      <c r="X9" s="28"/>
      <c r="Y9" s="28"/>
      <c r="Z9" s="28"/>
      <c r="AA9" s="28" t="s">
        <v>28</v>
      </c>
      <c r="AB9" s="28">
        <v>1</v>
      </c>
      <c r="AC9" s="28"/>
      <c r="AD9" s="28"/>
      <c r="AE9" s="29"/>
      <c r="AF9" s="28"/>
      <c r="AG9" s="60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pans="1:61" s="4" customFormat="1" ht="23.25" customHeight="1" thickBot="1">
      <c r="A10" s="68" t="s">
        <v>165</v>
      </c>
      <c r="B10" s="22" t="s">
        <v>20</v>
      </c>
      <c r="C10" s="22" t="s">
        <v>21</v>
      </c>
      <c r="D10" s="22"/>
      <c r="E10" s="22">
        <v>58</v>
      </c>
      <c r="F10" s="22"/>
      <c r="G10" s="22"/>
      <c r="H10" s="22"/>
      <c r="I10" s="22" t="s">
        <v>30</v>
      </c>
      <c r="J10" s="22">
        <v>77</v>
      </c>
      <c r="K10" s="22"/>
      <c r="L10" s="22"/>
      <c r="M10" s="22"/>
      <c r="N10" s="22"/>
      <c r="O10" s="22" t="s">
        <v>39</v>
      </c>
      <c r="P10" s="22">
        <v>62</v>
      </c>
      <c r="Q10" s="22"/>
      <c r="R10" s="22" t="s">
        <v>181</v>
      </c>
      <c r="S10" s="22">
        <v>49</v>
      </c>
      <c r="T10" s="22"/>
      <c r="U10" s="22"/>
      <c r="V10" s="22"/>
      <c r="W10" s="22"/>
      <c r="X10" s="22" t="s">
        <v>31</v>
      </c>
      <c r="Y10" s="22">
        <v>64</v>
      </c>
      <c r="Z10" s="22"/>
      <c r="AA10" s="22"/>
      <c r="AB10" s="22"/>
      <c r="AC10" s="22"/>
      <c r="AD10" s="22" t="s">
        <v>139</v>
      </c>
      <c r="AE10" s="23">
        <v>82</v>
      </c>
      <c r="AF10" s="22"/>
      <c r="AG10" s="59"/>
    </row>
    <row r="11" spans="1:61" s="30" customFormat="1" ht="23.25" customHeight="1" thickBot="1">
      <c r="A11" s="69" t="s">
        <v>165</v>
      </c>
      <c r="B11" s="28" t="s">
        <v>24</v>
      </c>
      <c r="C11" s="28" t="s">
        <v>32</v>
      </c>
      <c r="D11" s="28">
        <v>49</v>
      </c>
      <c r="E11" s="28"/>
      <c r="F11" s="28" t="s">
        <v>33</v>
      </c>
      <c r="G11" s="28"/>
      <c r="H11" s="28">
        <v>50</v>
      </c>
      <c r="I11" s="28"/>
      <c r="J11" s="28"/>
      <c r="K11" s="28"/>
      <c r="L11" s="28" t="s">
        <v>12</v>
      </c>
      <c r="M11" s="28">
        <v>30</v>
      </c>
      <c r="N11" s="28"/>
      <c r="O11" s="28" t="s">
        <v>17</v>
      </c>
      <c r="P11" s="28"/>
      <c r="Q11" s="28">
        <v>0</v>
      </c>
      <c r="R11" s="28"/>
      <c r="S11" s="28"/>
      <c r="T11" s="28"/>
      <c r="U11" s="28" t="s">
        <v>34</v>
      </c>
      <c r="V11" s="28">
        <v>53</v>
      </c>
      <c r="W11" s="28"/>
      <c r="X11" s="28"/>
      <c r="Y11" s="28"/>
      <c r="Z11" s="28"/>
      <c r="AA11" s="28" t="s">
        <v>28</v>
      </c>
      <c r="AB11" s="28">
        <v>0</v>
      </c>
      <c r="AC11" s="28"/>
      <c r="AD11" s="28"/>
      <c r="AE11" s="29"/>
      <c r="AF11" s="28"/>
      <c r="AG11" s="60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</row>
    <row r="12" spans="1:61" s="30" customFormat="1" ht="32.25" customHeight="1" thickBot="1">
      <c r="A12" s="68" t="s">
        <v>166</v>
      </c>
      <c r="B12" s="22" t="s">
        <v>20</v>
      </c>
      <c r="C12" s="22" t="s">
        <v>29</v>
      </c>
      <c r="D12" s="22"/>
      <c r="E12" s="22">
        <v>4</v>
      </c>
      <c r="F12" s="22"/>
      <c r="G12" s="22"/>
      <c r="H12" s="22"/>
      <c r="I12" s="22"/>
      <c r="J12" s="22"/>
      <c r="K12" s="22"/>
      <c r="L12" s="22" t="s">
        <v>36</v>
      </c>
      <c r="M12" s="22">
        <v>9</v>
      </c>
      <c r="N12" s="22"/>
      <c r="O12" s="22"/>
      <c r="P12" s="22"/>
      <c r="Q12" s="22"/>
      <c r="R12" s="24" t="s">
        <v>13</v>
      </c>
      <c r="S12" s="22"/>
      <c r="T12" s="22">
        <v>19</v>
      </c>
      <c r="U12" s="22"/>
      <c r="V12" s="22"/>
      <c r="W12" s="22"/>
      <c r="X12" s="22" t="s">
        <v>35</v>
      </c>
      <c r="Y12" s="22">
        <v>8</v>
      </c>
      <c r="Z12" s="22"/>
      <c r="AA12" s="22"/>
      <c r="AB12" s="22"/>
      <c r="AC12" s="22"/>
      <c r="AD12" s="22" t="s">
        <v>139</v>
      </c>
      <c r="AE12" s="23">
        <v>0</v>
      </c>
      <c r="AF12" s="22"/>
      <c r="AG12" s="59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1:61" s="30" customFormat="1" ht="30.75" customHeight="1" thickBot="1">
      <c r="A13" s="69" t="s">
        <v>166</v>
      </c>
      <c r="B13" s="28" t="s">
        <v>24</v>
      </c>
      <c r="C13" s="28" t="s">
        <v>141</v>
      </c>
      <c r="D13" s="28">
        <v>20</v>
      </c>
      <c r="E13" s="28"/>
      <c r="F13" s="28"/>
      <c r="G13" s="28"/>
      <c r="H13" s="28"/>
      <c r="I13" s="28" t="s">
        <v>143</v>
      </c>
      <c r="J13" s="28">
        <v>11</v>
      </c>
      <c r="K13" s="28"/>
      <c r="L13" s="28"/>
      <c r="M13" s="28"/>
      <c r="N13" s="28"/>
      <c r="O13" s="28" t="s">
        <v>17</v>
      </c>
      <c r="P13" s="28"/>
      <c r="Q13" s="28">
        <v>0</v>
      </c>
      <c r="R13" s="28" t="s">
        <v>142</v>
      </c>
      <c r="S13" s="28">
        <v>18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28"/>
      <c r="AG13" s="60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s="4" customFormat="1" ht="23.25" customHeight="1" thickBot="1">
      <c r="A14" s="68" t="s">
        <v>168</v>
      </c>
      <c r="B14" s="22" t="s">
        <v>20</v>
      </c>
      <c r="C14" s="22" t="s">
        <v>21</v>
      </c>
      <c r="D14" s="22"/>
      <c r="E14" s="22">
        <v>34</v>
      </c>
      <c r="F14" s="22" t="s">
        <v>15</v>
      </c>
      <c r="G14" s="22">
        <v>30</v>
      </c>
      <c r="H14" s="22"/>
      <c r="I14" s="22" t="s">
        <v>144</v>
      </c>
      <c r="J14" s="22">
        <v>23</v>
      </c>
      <c r="K14" s="22"/>
      <c r="L14" s="22"/>
      <c r="M14" s="22"/>
      <c r="N14" s="22"/>
      <c r="O14" s="22" t="s">
        <v>37</v>
      </c>
      <c r="P14" s="22">
        <v>24</v>
      </c>
      <c r="Q14" s="22"/>
      <c r="R14" s="22"/>
      <c r="S14" s="22"/>
      <c r="T14" s="22"/>
      <c r="U14" s="22" t="s">
        <v>38</v>
      </c>
      <c r="V14" s="22">
        <v>20</v>
      </c>
      <c r="W14" s="22"/>
      <c r="X14" s="22"/>
      <c r="Y14" s="22"/>
      <c r="Z14" s="22"/>
      <c r="AA14" s="22"/>
      <c r="AB14" s="22"/>
      <c r="AC14" s="22"/>
      <c r="AD14" s="22" t="s">
        <v>139</v>
      </c>
      <c r="AE14" s="23">
        <v>0</v>
      </c>
      <c r="AF14" s="22"/>
      <c r="AG14" s="59"/>
    </row>
    <row r="15" spans="1:61" s="30" customFormat="1" ht="23.25" customHeight="1" thickBot="1">
      <c r="A15" s="69" t="s">
        <v>168</v>
      </c>
      <c r="B15" s="28" t="s">
        <v>24</v>
      </c>
      <c r="C15" s="28" t="s">
        <v>29</v>
      </c>
      <c r="D15" s="28"/>
      <c r="E15" s="28">
        <v>31</v>
      </c>
      <c r="F15" s="28"/>
      <c r="G15" s="28"/>
      <c r="H15" s="28"/>
      <c r="I15" s="28"/>
      <c r="J15" s="28"/>
      <c r="K15" s="28"/>
      <c r="L15" s="28"/>
      <c r="M15" s="28"/>
      <c r="N15" s="28"/>
      <c r="O15" s="28" t="s">
        <v>17</v>
      </c>
      <c r="P15" s="28"/>
      <c r="Q15" s="28">
        <v>0</v>
      </c>
      <c r="R15" s="28" t="s">
        <v>178</v>
      </c>
      <c r="S15" s="28">
        <v>29</v>
      </c>
      <c r="T15" s="28"/>
      <c r="U15" s="28"/>
      <c r="V15" s="28"/>
      <c r="W15" s="28"/>
      <c r="X15" s="28" t="s">
        <v>145</v>
      </c>
      <c r="Y15" s="28">
        <v>29</v>
      </c>
      <c r="Z15" s="28"/>
      <c r="AA15" s="28"/>
      <c r="AB15" s="28"/>
      <c r="AC15" s="28"/>
      <c r="AD15" s="28"/>
      <c r="AE15" s="56"/>
      <c r="AF15" s="28"/>
      <c r="AG15" s="61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s="4" customFormat="1" ht="23.25" customHeight="1" thickBot="1">
      <c r="A16" s="68" t="s">
        <v>167</v>
      </c>
      <c r="B16" s="22" t="s">
        <v>20</v>
      </c>
      <c r="C16" s="22" t="s">
        <v>40</v>
      </c>
      <c r="D16" s="22">
        <v>16</v>
      </c>
      <c r="E16" s="22"/>
      <c r="F16" s="22"/>
      <c r="G16" s="22"/>
      <c r="H16" s="22"/>
      <c r="I16" s="22" t="s">
        <v>179</v>
      </c>
      <c r="J16" s="22">
        <v>12</v>
      </c>
      <c r="K16" s="22"/>
      <c r="L16" s="22"/>
      <c r="M16" s="22"/>
      <c r="N16" s="22"/>
      <c r="O16" s="22" t="s">
        <v>39</v>
      </c>
      <c r="P16" s="22">
        <v>10</v>
      </c>
      <c r="Q16" s="22"/>
      <c r="R16" s="22"/>
      <c r="S16" s="22"/>
      <c r="T16" s="22"/>
      <c r="U16" s="22" t="s">
        <v>38</v>
      </c>
      <c r="V16" s="22">
        <v>14</v>
      </c>
      <c r="W16" s="22"/>
      <c r="X16" s="22"/>
      <c r="Y16" s="22"/>
      <c r="Z16" s="22"/>
      <c r="AA16" s="22"/>
      <c r="AB16" s="22"/>
      <c r="AC16" s="22"/>
      <c r="AD16" s="22" t="s">
        <v>139</v>
      </c>
      <c r="AE16" s="23">
        <v>0</v>
      </c>
      <c r="AF16" s="22"/>
      <c r="AG16" s="59"/>
    </row>
    <row r="17" spans="1:61" s="30" customFormat="1" ht="23.25" customHeight="1" thickBot="1">
      <c r="A17" s="69" t="s">
        <v>167</v>
      </c>
      <c r="B17" s="28" t="s">
        <v>24</v>
      </c>
      <c r="C17" s="28"/>
      <c r="D17" s="28"/>
      <c r="E17" s="28"/>
      <c r="F17" s="28" t="s">
        <v>188</v>
      </c>
      <c r="G17" s="28">
        <v>19</v>
      </c>
      <c r="H17" s="28"/>
      <c r="I17" s="28"/>
      <c r="J17" s="28"/>
      <c r="K17" s="28"/>
      <c r="L17" s="28" t="s">
        <v>189</v>
      </c>
      <c r="M17" s="28">
        <v>10</v>
      </c>
      <c r="N17" s="28"/>
      <c r="O17" s="28" t="s">
        <v>17</v>
      </c>
      <c r="P17" s="28"/>
      <c r="Q17" s="28">
        <v>0</v>
      </c>
      <c r="R17" s="28"/>
      <c r="S17" s="28"/>
      <c r="T17" s="28"/>
      <c r="U17" s="28"/>
      <c r="V17" s="28"/>
      <c r="W17" s="28"/>
      <c r="X17" s="28" t="s">
        <v>41</v>
      </c>
      <c r="Y17" s="28">
        <v>9</v>
      </c>
      <c r="Z17" s="28"/>
      <c r="AA17" s="28"/>
      <c r="AB17" s="28"/>
      <c r="AC17" s="28"/>
      <c r="AD17" s="28"/>
      <c r="AE17" s="29"/>
      <c r="AF17" s="28"/>
      <c r="AG17" s="60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</row>
    <row r="18" spans="1:61" s="4" customFormat="1" ht="23.25" customHeight="1" thickBot="1">
      <c r="A18" s="68" t="s">
        <v>169</v>
      </c>
      <c r="B18" s="22" t="s">
        <v>20</v>
      </c>
      <c r="C18" s="22"/>
      <c r="D18" s="22"/>
      <c r="E18" s="22"/>
      <c r="F18" s="22" t="s">
        <v>42</v>
      </c>
      <c r="G18" s="22">
        <v>42</v>
      </c>
      <c r="H18" s="22"/>
      <c r="I18" s="22" t="s">
        <v>44</v>
      </c>
      <c r="J18" s="22">
        <v>25</v>
      </c>
      <c r="K18" s="22"/>
      <c r="L18" s="22"/>
      <c r="M18" s="22"/>
      <c r="N18" s="22"/>
      <c r="O18" s="22" t="s">
        <v>45</v>
      </c>
      <c r="P18" s="22">
        <v>37</v>
      </c>
      <c r="Q18" s="22"/>
      <c r="R18" s="22" t="s">
        <v>43</v>
      </c>
      <c r="S18" s="22">
        <v>39</v>
      </c>
      <c r="T18" s="22"/>
      <c r="U18" s="22"/>
      <c r="V18" s="22"/>
      <c r="W18" s="22"/>
      <c r="X18" s="22" t="s">
        <v>18</v>
      </c>
      <c r="Y18" s="22">
        <v>14</v>
      </c>
      <c r="Z18" s="22"/>
      <c r="AA18" s="22"/>
      <c r="AB18" s="22"/>
      <c r="AC18" s="22"/>
      <c r="AD18" s="22" t="s">
        <v>139</v>
      </c>
      <c r="AE18" s="23">
        <v>39</v>
      </c>
      <c r="AF18" s="22"/>
      <c r="AG18" s="59"/>
    </row>
    <row r="19" spans="1:61" s="30" customFormat="1" ht="23.25" customHeight="1" thickBot="1">
      <c r="A19" s="69" t="s">
        <v>169</v>
      </c>
      <c r="B19" s="28" t="s">
        <v>24</v>
      </c>
      <c r="C19" s="28" t="s">
        <v>21</v>
      </c>
      <c r="D19" s="28"/>
      <c r="E19" s="28">
        <v>30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 t="s">
        <v>140</v>
      </c>
      <c r="S19" s="28"/>
      <c r="T19" s="28">
        <v>36</v>
      </c>
      <c r="U19" s="31"/>
      <c r="V19" s="31"/>
      <c r="W19" s="28"/>
      <c r="X19" s="28"/>
      <c r="Y19" s="28"/>
      <c r="Z19" s="28"/>
      <c r="AA19" s="28" t="s">
        <v>28</v>
      </c>
      <c r="AB19" s="28">
        <v>0</v>
      </c>
      <c r="AC19" s="28"/>
      <c r="AD19" s="28"/>
      <c r="AE19" s="29"/>
      <c r="AF19" s="28"/>
      <c r="AG19" s="60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</row>
    <row r="20" spans="1:61" s="26" customFormat="1" ht="23.25" hidden="1" customHeight="1">
      <c r="A20" s="21" t="s">
        <v>48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33"/>
      <c r="AB20" s="22"/>
      <c r="AC20" s="22"/>
      <c r="AD20" s="33"/>
      <c r="AE20" s="32"/>
      <c r="AF20" s="22"/>
      <c r="AG20" s="62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s="4" customFormat="1" ht="30" customHeight="1" thickBot="1">
      <c r="A21" s="68" t="s">
        <v>170</v>
      </c>
      <c r="B21" s="34" t="s">
        <v>20</v>
      </c>
      <c r="C21" s="22" t="s">
        <v>180</v>
      </c>
      <c r="D21" s="22">
        <v>31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 t="s">
        <v>49</v>
      </c>
      <c r="S21" s="22">
        <v>14</v>
      </c>
      <c r="T21" s="22"/>
      <c r="U21" s="22"/>
      <c r="V21" s="22"/>
      <c r="W21" s="22"/>
      <c r="X21" s="22" t="s">
        <v>184</v>
      </c>
      <c r="Y21" s="22">
        <v>20</v>
      </c>
      <c r="Z21" s="22"/>
      <c r="AA21" s="22" t="s">
        <v>28</v>
      </c>
      <c r="AB21" s="22">
        <v>0</v>
      </c>
      <c r="AC21" s="22"/>
      <c r="AD21" s="22"/>
      <c r="AE21" s="32"/>
      <c r="AF21" s="22"/>
      <c r="AG21" s="62"/>
    </row>
    <row r="22" spans="1:61" s="35" customFormat="1" ht="31.5" customHeight="1" thickBot="1">
      <c r="A22" s="69" t="s">
        <v>170</v>
      </c>
      <c r="B22" s="28" t="s">
        <v>24</v>
      </c>
      <c r="C22" s="28" t="s">
        <v>180</v>
      </c>
      <c r="D22" s="28"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17</v>
      </c>
      <c r="P22" s="28"/>
      <c r="Q22" s="28">
        <v>60</v>
      </c>
      <c r="R22" s="28"/>
      <c r="S22" s="28"/>
      <c r="T22" s="28"/>
      <c r="U22" s="28" t="s">
        <v>146</v>
      </c>
      <c r="V22" s="28">
        <v>17</v>
      </c>
      <c r="W22" s="28"/>
      <c r="X22" s="28"/>
      <c r="Y22" s="29"/>
      <c r="Z22" s="28"/>
      <c r="AA22" s="28"/>
      <c r="AB22" s="28"/>
      <c r="AC22" s="28"/>
      <c r="AD22" s="28" t="s">
        <v>51</v>
      </c>
      <c r="AE22" s="29"/>
      <c r="AF22" s="28">
        <v>34</v>
      </c>
      <c r="AG22" s="60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4" customFormat="1" ht="23.25" customHeight="1" thickBot="1">
      <c r="A23" s="68" t="s">
        <v>171</v>
      </c>
      <c r="B23" s="34" t="s">
        <v>20</v>
      </c>
      <c r="C23" s="22" t="s">
        <v>46</v>
      </c>
      <c r="D23" s="22">
        <v>6</v>
      </c>
      <c r="E23" s="22"/>
      <c r="F23" s="22"/>
      <c r="G23" s="22"/>
      <c r="H23" s="22"/>
      <c r="I23" s="22"/>
      <c r="J23" s="34"/>
      <c r="K23" s="22"/>
      <c r="L23" s="22"/>
      <c r="M23" s="34"/>
      <c r="N23" s="22"/>
      <c r="O23" s="22"/>
      <c r="P23" s="22"/>
      <c r="Q23" s="22"/>
      <c r="R23" s="22" t="s">
        <v>183</v>
      </c>
      <c r="S23" s="22">
        <v>14</v>
      </c>
      <c r="T23" s="22"/>
      <c r="U23" s="22"/>
      <c r="V23" s="22"/>
      <c r="W23" s="22"/>
      <c r="X23" s="22" t="s">
        <v>50</v>
      </c>
      <c r="Y23" s="22">
        <v>6</v>
      </c>
      <c r="Z23" s="22"/>
      <c r="AA23" s="22"/>
      <c r="AB23" s="22"/>
      <c r="AC23" s="22"/>
      <c r="AD23" s="22" t="s">
        <v>139</v>
      </c>
      <c r="AE23" s="32">
        <v>40</v>
      </c>
      <c r="AF23" s="22"/>
      <c r="AG23" s="62"/>
    </row>
    <row r="24" spans="1:61" s="35" customFormat="1" ht="23.25" customHeight="1" thickBot="1">
      <c r="A24" s="69" t="s">
        <v>171</v>
      </c>
      <c r="B24" s="28" t="s">
        <v>24</v>
      </c>
      <c r="C24" s="28"/>
      <c r="D24" s="28"/>
      <c r="E24" s="28"/>
      <c r="F24" s="28"/>
      <c r="G24" s="28"/>
      <c r="H24" s="28"/>
      <c r="I24" s="28" t="s">
        <v>147</v>
      </c>
      <c r="J24" s="28">
        <v>16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 t="s">
        <v>51</v>
      </c>
      <c r="AE24" s="29"/>
      <c r="AF24" s="28">
        <v>0</v>
      </c>
      <c r="AG24" s="60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s="4" customFormat="1" ht="23.25" customHeight="1" thickBot="1">
      <c r="A25" s="68" t="s">
        <v>172</v>
      </c>
      <c r="B25" s="22" t="s">
        <v>20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 t="s">
        <v>13</v>
      </c>
      <c r="S25" s="22"/>
      <c r="T25" s="22">
        <v>188</v>
      </c>
      <c r="U25" s="22"/>
      <c r="V25" s="22"/>
      <c r="W25" s="22"/>
      <c r="X25" s="22"/>
      <c r="Y25" s="22"/>
      <c r="Z25" s="22"/>
      <c r="AA25" s="22"/>
      <c r="AB25" s="22"/>
      <c r="AC25" s="22"/>
      <c r="AD25" s="22" t="s">
        <v>139</v>
      </c>
      <c r="AE25" s="23">
        <v>113</v>
      </c>
      <c r="AF25" s="22"/>
      <c r="AG25" s="59"/>
    </row>
    <row r="26" spans="1:61" s="35" customFormat="1" ht="23.25" customHeight="1" thickBot="1">
      <c r="A26" s="69" t="s">
        <v>172</v>
      </c>
      <c r="B26" s="28" t="s">
        <v>24</v>
      </c>
      <c r="C26" s="28"/>
      <c r="D26" s="28"/>
      <c r="E26" s="28"/>
      <c r="F26" s="28" t="s">
        <v>186</v>
      </c>
      <c r="G26" s="28">
        <v>102</v>
      </c>
      <c r="H26" s="28"/>
      <c r="I26" s="28"/>
      <c r="J26" s="28"/>
      <c r="K26" s="28"/>
      <c r="L26" s="28"/>
      <c r="M26" s="28"/>
      <c r="N26" s="28"/>
      <c r="O26" s="28" t="s">
        <v>17</v>
      </c>
      <c r="P26" s="28"/>
      <c r="Q26" s="28">
        <v>62</v>
      </c>
      <c r="R26" s="28"/>
      <c r="S26" s="28"/>
      <c r="T26" s="28"/>
      <c r="U26" s="28"/>
      <c r="V26" s="28"/>
      <c r="W26" s="28"/>
      <c r="X26" s="28"/>
      <c r="Y26" s="28"/>
      <c r="Z26" s="28"/>
      <c r="AA26" s="28" t="s">
        <v>28</v>
      </c>
      <c r="AB26" s="28">
        <v>215</v>
      </c>
      <c r="AC26" s="28"/>
      <c r="AD26" s="28"/>
      <c r="AE26" s="29"/>
      <c r="AF26" s="28"/>
      <c r="AG26" s="60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</row>
    <row r="27" spans="1:61" s="4" customFormat="1" ht="27.75" customHeight="1" thickBot="1">
      <c r="A27" s="68" t="s">
        <v>162</v>
      </c>
      <c r="B27" s="22" t="s">
        <v>20</v>
      </c>
      <c r="C27" s="22" t="s">
        <v>46</v>
      </c>
      <c r="D27" s="22">
        <v>7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 t="s">
        <v>182</v>
      </c>
      <c r="S27" s="22">
        <v>9</v>
      </c>
      <c r="T27" s="22"/>
      <c r="U27" s="22"/>
      <c r="V27" s="22"/>
      <c r="W27" s="22"/>
      <c r="X27" s="22" t="s">
        <v>50</v>
      </c>
      <c r="Y27" s="22">
        <v>7</v>
      </c>
      <c r="Z27" s="22"/>
      <c r="AA27" s="22" t="s">
        <v>28</v>
      </c>
      <c r="AB27" s="22">
        <v>63</v>
      </c>
      <c r="AC27" s="22"/>
      <c r="AD27" s="22"/>
      <c r="AE27" s="23"/>
      <c r="AF27" s="22"/>
      <c r="AG27" s="59"/>
    </row>
    <row r="28" spans="1:61" s="35" customFormat="1" ht="26.25" customHeight="1" thickBot="1">
      <c r="A28" s="69" t="s">
        <v>162</v>
      </c>
      <c r="B28" s="28" t="s">
        <v>24</v>
      </c>
      <c r="C28" s="28" t="s">
        <v>21</v>
      </c>
      <c r="D28" s="28"/>
      <c r="E28" s="28">
        <v>34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 t="s">
        <v>51</v>
      </c>
      <c r="AE28" s="28"/>
      <c r="AF28" s="28">
        <v>36</v>
      </c>
      <c r="AG28" s="60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</row>
    <row r="29" spans="1:61" s="4" customFormat="1" ht="23.25" customHeight="1" thickBot="1">
      <c r="A29" s="21" t="s">
        <v>161</v>
      </c>
      <c r="B29" s="22" t="s">
        <v>20</v>
      </c>
      <c r="C29" s="22" t="s">
        <v>46</v>
      </c>
      <c r="D29" s="22">
        <v>22</v>
      </c>
      <c r="E29" s="22"/>
      <c r="F29" s="22"/>
      <c r="G29" s="22"/>
      <c r="H29" s="22"/>
      <c r="I29" s="22" t="s">
        <v>148</v>
      </c>
      <c r="J29" s="22">
        <v>20</v>
      </c>
      <c r="K29" s="22"/>
      <c r="L29" s="22"/>
      <c r="M29" s="22"/>
      <c r="N29" s="22"/>
      <c r="O29" s="22" t="s">
        <v>47</v>
      </c>
      <c r="P29" s="22">
        <v>18</v>
      </c>
      <c r="Q29" s="22"/>
      <c r="R29" s="22" t="s">
        <v>150</v>
      </c>
      <c r="S29" s="22">
        <v>27</v>
      </c>
      <c r="T29" s="22"/>
      <c r="U29" s="22"/>
      <c r="V29" s="22"/>
      <c r="W29" s="22"/>
      <c r="X29" s="22" t="s">
        <v>149</v>
      </c>
      <c r="Y29" s="22">
        <v>19</v>
      </c>
      <c r="Z29" s="22"/>
      <c r="AA29" s="22"/>
      <c r="AB29" s="22"/>
      <c r="AC29" s="22"/>
      <c r="AD29" s="22"/>
      <c r="AE29" s="23"/>
      <c r="AF29" s="22"/>
      <c r="AG29" s="59"/>
    </row>
    <row r="30" spans="1:61" s="35" customFormat="1" ht="23.25" customHeight="1" thickBot="1">
      <c r="A30" s="27" t="s">
        <v>161</v>
      </c>
      <c r="B30" s="28" t="s">
        <v>24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 t="s">
        <v>17</v>
      </c>
      <c r="P30" s="28"/>
      <c r="Q30" s="28">
        <v>0</v>
      </c>
      <c r="R30" s="28"/>
      <c r="S30" s="28"/>
      <c r="T30" s="28"/>
      <c r="U30" s="28"/>
      <c r="V30" s="28"/>
      <c r="W30" s="28"/>
      <c r="X30" s="28"/>
      <c r="Y30" s="29"/>
      <c r="Z30" s="28"/>
      <c r="AA30" s="28" t="s">
        <v>28</v>
      </c>
      <c r="AB30" s="28">
        <v>0</v>
      </c>
      <c r="AC30" s="28"/>
      <c r="AD30" s="28" t="s">
        <v>51</v>
      </c>
      <c r="AE30" s="29"/>
      <c r="AF30" s="28">
        <v>23</v>
      </c>
      <c r="AG30" s="60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</row>
    <row r="31" spans="1:61" s="35" customFormat="1" ht="23.25" customHeight="1" thickBot="1">
      <c r="A31" s="68" t="s">
        <v>163</v>
      </c>
      <c r="B31" s="21" t="s">
        <v>20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 t="s">
        <v>13</v>
      </c>
      <c r="S31" s="22"/>
      <c r="T31" s="22">
        <v>0</v>
      </c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60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</row>
    <row r="32" spans="1:61" s="35" customFormat="1" ht="23.25" customHeight="1" thickBot="1">
      <c r="A32" s="68" t="s">
        <v>173</v>
      </c>
      <c r="B32" s="21" t="s">
        <v>20</v>
      </c>
      <c r="C32" s="22" t="s">
        <v>174</v>
      </c>
      <c r="D32" s="22">
        <v>14</v>
      </c>
      <c r="E32" s="22"/>
      <c r="F32" s="22" t="s">
        <v>175</v>
      </c>
      <c r="G32" s="22">
        <v>13</v>
      </c>
      <c r="H32" s="22"/>
      <c r="I32" s="22"/>
      <c r="J32" s="22"/>
      <c r="K32" s="22"/>
      <c r="L32" s="22" t="s">
        <v>176</v>
      </c>
      <c r="M32" s="22">
        <v>15</v>
      </c>
      <c r="N32" s="22"/>
      <c r="O32" s="22"/>
      <c r="P32" s="22"/>
      <c r="Q32" s="22"/>
      <c r="R32" s="22" t="s">
        <v>13</v>
      </c>
      <c r="S32" s="22"/>
      <c r="T32" s="22">
        <v>17</v>
      </c>
      <c r="U32" s="22" t="s">
        <v>177</v>
      </c>
      <c r="V32" s="22">
        <v>13</v>
      </c>
      <c r="W32" s="22"/>
      <c r="X32" s="22"/>
      <c r="Y32" s="22"/>
      <c r="Z32" s="22"/>
      <c r="AA32" s="22" t="s">
        <v>28</v>
      </c>
      <c r="AB32" s="22">
        <v>62</v>
      </c>
      <c r="AC32" s="22"/>
      <c r="AD32" s="22" t="s">
        <v>139</v>
      </c>
      <c r="AE32" s="22">
        <v>23</v>
      </c>
      <c r="AF32" s="22"/>
      <c r="AG32" s="60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</row>
    <row r="33" spans="1:61" s="38" customFormat="1" ht="23.25" customHeight="1" thickBot="1">
      <c r="A33" s="36" t="s">
        <v>52</v>
      </c>
      <c r="B33" s="37"/>
      <c r="C33" s="37"/>
      <c r="D33" s="37">
        <f>SUM(D6:D32)</f>
        <v>185</v>
      </c>
      <c r="E33" s="37">
        <f>SUM(E6:E32)</f>
        <v>198</v>
      </c>
      <c r="F33" s="37"/>
      <c r="G33" s="37">
        <f>SUM(G6:G32)</f>
        <v>206</v>
      </c>
      <c r="H33" s="37">
        <f>SUM(H6:H32)</f>
        <v>50</v>
      </c>
      <c r="I33" s="37"/>
      <c r="J33" s="37">
        <f>SUM(J6:J32)</f>
        <v>205</v>
      </c>
      <c r="K33" s="37">
        <f>SUM(K6:K32)</f>
        <v>0</v>
      </c>
      <c r="L33" s="37"/>
      <c r="M33" s="37">
        <f>SUM(M6:M32)</f>
        <v>109</v>
      </c>
      <c r="N33" s="37">
        <f>SUM(N6:N32)</f>
        <v>0</v>
      </c>
      <c r="O33" s="37"/>
      <c r="P33" s="37">
        <f>SUM(P6:P32)</f>
        <v>170</v>
      </c>
      <c r="Q33" s="37">
        <f>SUM(Q6:Q32)</f>
        <v>122</v>
      </c>
      <c r="R33" s="37"/>
      <c r="S33" s="37">
        <f>SUM(S6:S32)</f>
        <v>199</v>
      </c>
      <c r="T33" s="37">
        <f>SUM(T6:T32)</f>
        <v>303</v>
      </c>
      <c r="U33" s="37"/>
      <c r="V33" s="37">
        <f>SUM(V6:V32)</f>
        <v>163</v>
      </c>
      <c r="W33" s="37">
        <f>SUM(W6:W32)</f>
        <v>0</v>
      </c>
      <c r="X33" s="37"/>
      <c r="Y33" s="37">
        <f>SUM(Y6:Y32)</f>
        <v>195</v>
      </c>
      <c r="Z33" s="37">
        <f>SUM(Z6:Z32)</f>
        <v>0</v>
      </c>
      <c r="AA33" s="37"/>
      <c r="AB33" s="37">
        <f>SUM(AB6:AB32)</f>
        <v>341</v>
      </c>
      <c r="AC33" s="37">
        <f>SUM(AC6:AC32)</f>
        <v>0</v>
      </c>
      <c r="AD33" s="37"/>
      <c r="AE33" s="37">
        <f>SUM(AE6:AE32)</f>
        <v>297</v>
      </c>
      <c r="AF33" s="37">
        <f>SUM(AF6:AF32)</f>
        <v>93</v>
      </c>
      <c r="AG33" s="63"/>
    </row>
    <row r="34" spans="1:61" s="43" customFormat="1" ht="23.2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1"/>
      <c r="AB34" s="41"/>
      <c r="AC34" s="41"/>
      <c r="AD34" s="41"/>
      <c r="AE34" s="41"/>
      <c r="AF34" s="41"/>
      <c r="AG34" s="64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</row>
    <row r="35" spans="1:61" ht="23.25" hidden="1" customHeight="1">
      <c r="F35" s="44" t="s">
        <v>53</v>
      </c>
      <c r="G35" s="44"/>
      <c r="H35" s="44"/>
    </row>
    <row r="36" spans="1:61" ht="23.25" hidden="1" customHeight="1" thickBot="1">
      <c r="C36" s="2" t="s">
        <v>54</v>
      </c>
      <c r="F36" s="2" t="s">
        <v>55</v>
      </c>
    </row>
    <row r="37" spans="1:61" ht="23.25" hidden="1" customHeight="1" thickBot="1"/>
    <row r="38" spans="1:61" ht="23.25" hidden="1" customHeight="1" thickBot="1">
      <c r="A38" s="27" t="s">
        <v>56</v>
      </c>
      <c r="B38" s="45"/>
      <c r="C38" s="45" t="s">
        <v>58</v>
      </c>
      <c r="D38" s="45"/>
      <c r="E38" s="45"/>
      <c r="F38" s="28" t="s">
        <v>59</v>
      </c>
      <c r="G38" s="28"/>
      <c r="H38" s="28"/>
      <c r="I38" s="45" t="s">
        <v>60</v>
      </c>
      <c r="J38" s="45"/>
      <c r="K38" s="45"/>
      <c r="L38" s="45" t="s">
        <v>61</v>
      </c>
      <c r="M38" s="45"/>
      <c r="N38" s="45"/>
      <c r="O38" s="45" t="s">
        <v>62</v>
      </c>
      <c r="P38" s="45"/>
      <c r="Q38" s="45"/>
      <c r="R38" s="45"/>
      <c r="S38" s="45"/>
      <c r="T38" s="45"/>
      <c r="U38" s="45" t="s">
        <v>63</v>
      </c>
      <c r="V38" s="45"/>
      <c r="W38" s="45"/>
      <c r="X38" s="45"/>
      <c r="Y38" s="45"/>
      <c r="Z38" s="45"/>
      <c r="AA38" s="28" t="s">
        <v>57</v>
      </c>
      <c r="AB38" s="28"/>
      <c r="AC38" s="28"/>
      <c r="AD38" s="28" t="s">
        <v>57</v>
      </c>
      <c r="AE38" s="29"/>
      <c r="AF38" s="28"/>
      <c r="AG38" s="60"/>
    </row>
    <row r="39" spans="1:61" ht="23.25" hidden="1" customHeight="1" thickBot="1">
      <c r="A39" s="46" t="s">
        <v>64</v>
      </c>
      <c r="B39" s="47"/>
      <c r="C39" s="47" t="s">
        <v>65</v>
      </c>
      <c r="D39" s="47"/>
      <c r="E39" s="47"/>
      <c r="F39" s="47" t="s">
        <v>66</v>
      </c>
      <c r="G39" s="47"/>
      <c r="H39" s="47"/>
      <c r="I39" s="49" t="s">
        <v>67</v>
      </c>
      <c r="J39" s="49"/>
      <c r="K39" s="49"/>
      <c r="L39" s="50" t="s">
        <v>68</v>
      </c>
      <c r="M39" s="50"/>
      <c r="N39" s="50"/>
      <c r="O39" s="49" t="s">
        <v>69</v>
      </c>
      <c r="P39" s="49"/>
      <c r="Q39" s="49"/>
      <c r="R39" s="49"/>
      <c r="S39" s="49"/>
      <c r="T39" s="49"/>
      <c r="U39" s="47" t="s">
        <v>70</v>
      </c>
      <c r="V39" s="47"/>
      <c r="W39" s="47"/>
      <c r="X39" s="50" t="s">
        <v>71</v>
      </c>
      <c r="Y39" s="50"/>
      <c r="Z39" s="50"/>
      <c r="AA39" s="47"/>
      <c r="AB39" s="47"/>
      <c r="AC39" s="47"/>
      <c r="AD39" s="47"/>
      <c r="AE39" s="48"/>
      <c r="AF39" s="47"/>
      <c r="AG39" s="65"/>
    </row>
    <row r="40" spans="1:61" ht="23.25" hidden="1" customHeight="1" thickBot="1">
      <c r="A40" s="27" t="s">
        <v>72</v>
      </c>
      <c r="B40" s="45"/>
      <c r="C40" s="45" t="s">
        <v>73</v>
      </c>
      <c r="D40" s="45"/>
      <c r="E40" s="45"/>
      <c r="F40" s="45" t="s">
        <v>74</v>
      </c>
      <c r="G40" s="45"/>
      <c r="H40" s="45"/>
      <c r="I40" s="28" t="s">
        <v>75</v>
      </c>
      <c r="J40" s="28"/>
      <c r="K40" s="28"/>
      <c r="L40" s="52" t="s">
        <v>71</v>
      </c>
      <c r="M40" s="52"/>
      <c r="N40" s="52"/>
      <c r="O40" s="45" t="s">
        <v>76</v>
      </c>
      <c r="P40" s="45"/>
      <c r="Q40" s="45"/>
      <c r="R40" s="45"/>
      <c r="S40" s="45"/>
      <c r="T40" s="45"/>
      <c r="U40" s="45"/>
      <c r="V40" s="45"/>
      <c r="W40" s="45"/>
      <c r="X40" s="52"/>
      <c r="Y40" s="52"/>
      <c r="Z40" s="52"/>
      <c r="AA40" s="45"/>
      <c r="AB40" s="45"/>
      <c r="AC40" s="45"/>
      <c r="AD40" s="45"/>
      <c r="AE40" s="51"/>
      <c r="AF40" s="45"/>
      <c r="AG40" s="66"/>
    </row>
    <row r="41" spans="1:61" ht="23.25" hidden="1" customHeight="1" thickBot="1">
      <c r="A41" s="46" t="s">
        <v>77</v>
      </c>
      <c r="B41" s="47"/>
      <c r="C41" s="47" t="s">
        <v>78</v>
      </c>
      <c r="D41" s="47"/>
      <c r="E41" s="47"/>
      <c r="F41" s="47" t="s">
        <v>74</v>
      </c>
      <c r="G41" s="47"/>
      <c r="H41" s="47"/>
      <c r="I41" s="49" t="s">
        <v>79</v>
      </c>
      <c r="J41" s="49"/>
      <c r="K41" s="49"/>
      <c r="L41" s="50" t="s">
        <v>71</v>
      </c>
      <c r="M41" s="50"/>
      <c r="N41" s="50"/>
      <c r="O41" s="47" t="s">
        <v>80</v>
      </c>
      <c r="P41" s="47"/>
      <c r="Q41" s="47"/>
      <c r="R41" s="47"/>
      <c r="S41" s="47"/>
      <c r="T41" s="47"/>
      <c r="U41" s="47"/>
      <c r="V41" s="47"/>
      <c r="W41" s="47"/>
      <c r="X41" s="50"/>
      <c r="Y41" s="50"/>
      <c r="Z41" s="50"/>
      <c r="AA41" s="47"/>
      <c r="AB41" s="47"/>
      <c r="AC41" s="47"/>
      <c r="AD41" s="47"/>
      <c r="AE41" s="48"/>
      <c r="AF41" s="47"/>
      <c r="AG41" s="65"/>
    </row>
    <row r="42" spans="1:61" ht="23.25" hidden="1" customHeight="1" thickBot="1">
      <c r="A42" s="27" t="s">
        <v>81</v>
      </c>
      <c r="B42" s="45"/>
      <c r="C42" s="45" t="s">
        <v>82</v>
      </c>
      <c r="D42" s="45"/>
      <c r="E42" s="45"/>
      <c r="F42" s="45" t="s">
        <v>83</v>
      </c>
      <c r="G42" s="45"/>
      <c r="H42" s="45"/>
      <c r="I42" s="28" t="s">
        <v>28</v>
      </c>
      <c r="J42" s="28"/>
      <c r="K42" s="28"/>
      <c r="L42" s="45" t="s">
        <v>71</v>
      </c>
      <c r="M42" s="45"/>
      <c r="N42" s="45"/>
      <c r="O42" s="52" t="s">
        <v>84</v>
      </c>
      <c r="P42" s="52"/>
      <c r="Q42" s="52"/>
      <c r="R42" s="52"/>
      <c r="S42" s="52"/>
      <c r="T42" s="52"/>
      <c r="U42" s="28" t="s">
        <v>85</v>
      </c>
      <c r="V42" s="28"/>
      <c r="W42" s="28"/>
      <c r="X42" s="52"/>
      <c r="Y42" s="52"/>
      <c r="Z42" s="52"/>
      <c r="AA42" s="45"/>
      <c r="AB42" s="45"/>
      <c r="AC42" s="45"/>
      <c r="AD42" s="45"/>
      <c r="AE42" s="51"/>
      <c r="AF42" s="45"/>
      <c r="AG42" s="66"/>
    </row>
    <row r="43" spans="1:61" ht="23.25" hidden="1" customHeight="1" thickBot="1">
      <c r="A43" s="46" t="s">
        <v>86</v>
      </c>
      <c r="B43" s="47"/>
      <c r="C43" s="47" t="s">
        <v>61</v>
      </c>
      <c r="D43" s="47"/>
      <c r="E43" s="47"/>
      <c r="F43" s="49" t="s">
        <v>87</v>
      </c>
      <c r="G43" s="49"/>
      <c r="H43" s="49"/>
      <c r="I43" s="47" t="s">
        <v>88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9"/>
      <c r="AB43" s="49"/>
      <c r="AC43" s="49"/>
      <c r="AD43" s="49"/>
      <c r="AE43" s="53"/>
      <c r="AF43" s="49"/>
      <c r="AG43" s="67"/>
    </row>
    <row r="44" spans="1:61" ht="23.25" hidden="1" customHeight="1" thickBot="1">
      <c r="A44" s="27" t="s">
        <v>89</v>
      </c>
      <c r="B44" s="45"/>
      <c r="C44" s="45" t="s">
        <v>90</v>
      </c>
      <c r="D44" s="45"/>
      <c r="E44" s="45"/>
      <c r="F44" s="45" t="s">
        <v>91</v>
      </c>
      <c r="G44" s="45"/>
      <c r="H44" s="45"/>
      <c r="I44" s="28" t="s">
        <v>92</v>
      </c>
      <c r="J44" s="28"/>
      <c r="K44" s="28"/>
      <c r="L44" s="45" t="s">
        <v>93</v>
      </c>
      <c r="M44" s="45"/>
      <c r="N44" s="45"/>
      <c r="O44" s="28" t="s">
        <v>94</v>
      </c>
      <c r="P44" s="28"/>
      <c r="Q44" s="28"/>
      <c r="R44" s="28"/>
      <c r="S44" s="28"/>
      <c r="T44" s="28"/>
      <c r="U44" s="45" t="s">
        <v>95</v>
      </c>
      <c r="V44" s="45"/>
      <c r="W44" s="45"/>
      <c r="X44" s="52" t="s">
        <v>61</v>
      </c>
      <c r="Y44" s="52"/>
      <c r="Z44" s="52"/>
      <c r="AA44" s="45"/>
      <c r="AB44" s="45"/>
      <c r="AC44" s="45"/>
      <c r="AD44" s="45"/>
      <c r="AE44" s="51"/>
      <c r="AF44" s="45"/>
      <c r="AG44" s="66"/>
    </row>
    <row r="45" spans="1:61" ht="23.25" hidden="1" customHeight="1" thickBot="1">
      <c r="A45" s="46" t="s">
        <v>96</v>
      </c>
      <c r="B45" s="47"/>
      <c r="C45" s="47" t="s">
        <v>60</v>
      </c>
      <c r="D45" s="47"/>
      <c r="E45" s="47"/>
      <c r="F45" s="49" t="s">
        <v>97</v>
      </c>
      <c r="G45" s="49"/>
      <c r="H45" s="49"/>
      <c r="I45" s="47" t="s">
        <v>88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9"/>
      <c r="AE45" s="53"/>
      <c r="AF45" s="47"/>
      <c r="AG45" s="67"/>
    </row>
    <row r="46" spans="1:61" ht="23.25" hidden="1" customHeight="1" thickBot="1">
      <c r="A46" s="27" t="s">
        <v>98</v>
      </c>
      <c r="B46" s="45"/>
      <c r="C46" s="45" t="s">
        <v>28</v>
      </c>
      <c r="D46" s="45"/>
      <c r="E46" s="45"/>
      <c r="F46" s="45" t="s">
        <v>71</v>
      </c>
      <c r="G46" s="45"/>
      <c r="H46" s="45"/>
      <c r="I46" s="28" t="s">
        <v>99</v>
      </c>
      <c r="J46" s="28"/>
      <c r="K46" s="28"/>
      <c r="L46" s="52" t="s">
        <v>100</v>
      </c>
      <c r="M46" s="52"/>
      <c r="N46" s="52"/>
      <c r="O46" s="28" t="s">
        <v>101</v>
      </c>
      <c r="P46" s="28"/>
      <c r="Q46" s="28"/>
      <c r="R46" s="28"/>
      <c r="S46" s="28"/>
      <c r="T46" s="28"/>
      <c r="U46" s="45" t="s">
        <v>102</v>
      </c>
      <c r="V46" s="45"/>
      <c r="W46" s="45"/>
      <c r="X46" s="52" t="s">
        <v>61</v>
      </c>
      <c r="Y46" s="52"/>
      <c r="Z46" s="52"/>
      <c r="AA46" s="45"/>
      <c r="AB46" s="45"/>
      <c r="AC46" s="45"/>
      <c r="AD46" s="45"/>
      <c r="AE46" s="51"/>
      <c r="AF46" s="45"/>
      <c r="AG46" s="66"/>
    </row>
    <row r="47" spans="1:61" ht="23.25" hidden="1" customHeight="1" thickBot="1">
      <c r="A47" s="46" t="s">
        <v>103</v>
      </c>
      <c r="B47" s="47"/>
      <c r="C47" s="47" t="s">
        <v>104</v>
      </c>
      <c r="D47" s="47"/>
      <c r="E47" s="47"/>
      <c r="F47" s="49" t="s">
        <v>105</v>
      </c>
      <c r="G47" s="49"/>
      <c r="H47" s="49"/>
      <c r="I47" s="47" t="s">
        <v>106</v>
      </c>
      <c r="J47" s="47"/>
      <c r="K47" s="47"/>
      <c r="L47" s="47" t="s">
        <v>107</v>
      </c>
      <c r="M47" s="47"/>
      <c r="N47" s="47"/>
      <c r="O47" s="47" t="s">
        <v>74</v>
      </c>
      <c r="P47" s="47"/>
      <c r="Q47" s="47"/>
      <c r="R47" s="47"/>
      <c r="S47" s="47"/>
      <c r="T47" s="47"/>
      <c r="U47" s="47" t="s">
        <v>108</v>
      </c>
      <c r="V47" s="47"/>
      <c r="W47" s="47"/>
      <c r="X47" s="47" t="s">
        <v>109</v>
      </c>
      <c r="Y47" s="47"/>
      <c r="Z47" s="47"/>
      <c r="AA47" s="49"/>
      <c r="AB47" s="49"/>
      <c r="AC47" s="49"/>
      <c r="AD47" s="49"/>
      <c r="AE47" s="53"/>
      <c r="AF47" s="49"/>
      <c r="AG47" s="67"/>
    </row>
    <row r="48" spans="1:61" ht="23.25" hidden="1" customHeight="1" thickBot="1">
      <c r="A48" s="27" t="s">
        <v>110</v>
      </c>
      <c r="B48" s="45"/>
      <c r="C48" s="45" t="s">
        <v>111</v>
      </c>
      <c r="D48" s="45"/>
      <c r="E48" s="45"/>
      <c r="F48" s="45" t="s">
        <v>112</v>
      </c>
      <c r="G48" s="45"/>
      <c r="H48" s="45"/>
      <c r="I48" s="28" t="s">
        <v>113</v>
      </c>
      <c r="J48" s="28"/>
      <c r="K48" s="28"/>
      <c r="L48" s="52" t="s">
        <v>114</v>
      </c>
      <c r="M48" s="52"/>
      <c r="N48" s="52"/>
      <c r="O48" s="28" t="s">
        <v>115</v>
      </c>
      <c r="P48" s="28"/>
      <c r="Q48" s="28"/>
      <c r="R48" s="28"/>
      <c r="S48" s="28"/>
      <c r="T48" s="28"/>
      <c r="U48" s="45" t="s">
        <v>116</v>
      </c>
      <c r="V48" s="45"/>
      <c r="W48" s="45"/>
      <c r="X48" s="45" t="s">
        <v>117</v>
      </c>
      <c r="Y48" s="45"/>
      <c r="Z48" s="45"/>
      <c r="AA48" s="45"/>
      <c r="AB48" s="45"/>
      <c r="AC48" s="45"/>
      <c r="AD48" s="45"/>
      <c r="AE48" s="51"/>
      <c r="AF48" s="45"/>
      <c r="AG48" s="66"/>
    </row>
    <row r="49" spans="1:33" ht="23.25" hidden="1" customHeight="1" thickBot="1">
      <c r="A49" s="46" t="s">
        <v>118</v>
      </c>
      <c r="B49" s="47"/>
      <c r="C49" s="47" t="s">
        <v>111</v>
      </c>
      <c r="D49" s="47"/>
      <c r="E49" s="47"/>
      <c r="F49" s="49" t="s">
        <v>119</v>
      </c>
      <c r="G49" s="49"/>
      <c r="H49" s="49"/>
      <c r="I49" s="47" t="s">
        <v>120</v>
      </c>
      <c r="J49" s="47"/>
      <c r="K49" s="47"/>
      <c r="L49" s="47"/>
      <c r="M49" s="47"/>
      <c r="N49" s="47"/>
      <c r="O49" s="47" t="s">
        <v>121</v>
      </c>
      <c r="P49" s="47"/>
      <c r="Q49" s="47"/>
      <c r="R49" s="47"/>
      <c r="S49" s="47"/>
      <c r="T49" s="47"/>
      <c r="U49" s="47" t="s">
        <v>122</v>
      </c>
      <c r="V49" s="47"/>
      <c r="W49" s="47"/>
      <c r="X49" s="47" t="s">
        <v>123</v>
      </c>
      <c r="Y49" s="47"/>
      <c r="Z49" s="47"/>
      <c r="AA49" s="49"/>
      <c r="AB49" s="49"/>
      <c r="AC49" s="49"/>
      <c r="AD49" s="49"/>
      <c r="AE49" s="53"/>
      <c r="AF49" s="49"/>
      <c r="AG49" s="67"/>
    </row>
    <row r="50" spans="1:33" ht="23.25" hidden="1" customHeight="1" thickBot="1">
      <c r="A50" s="27" t="s">
        <v>124</v>
      </c>
      <c r="B50" s="45"/>
      <c r="C50" s="45" t="s">
        <v>111</v>
      </c>
      <c r="D50" s="45"/>
      <c r="E50" s="45"/>
      <c r="F50" s="28" t="s">
        <v>125</v>
      </c>
      <c r="G50" s="28"/>
      <c r="H50" s="28"/>
      <c r="I50" s="45" t="s">
        <v>126</v>
      </c>
      <c r="J50" s="45"/>
      <c r="K50" s="45"/>
      <c r="L50" s="45" t="s">
        <v>127</v>
      </c>
      <c r="M50" s="45"/>
      <c r="N50" s="45"/>
      <c r="O50" s="45" t="s">
        <v>101</v>
      </c>
      <c r="P50" s="45"/>
      <c r="Q50" s="45"/>
      <c r="R50" s="45"/>
      <c r="S50" s="45"/>
      <c r="T50" s="45"/>
      <c r="U50" s="45" t="s">
        <v>61</v>
      </c>
      <c r="V50" s="45"/>
      <c r="W50" s="45"/>
      <c r="X50" s="45" t="s">
        <v>21</v>
      </c>
      <c r="Y50" s="45"/>
      <c r="Z50" s="45"/>
      <c r="AA50" s="28"/>
      <c r="AB50" s="28"/>
      <c r="AC50" s="28"/>
      <c r="AD50" s="28"/>
      <c r="AE50" s="29"/>
      <c r="AF50" s="28"/>
      <c r="AG50" s="60"/>
    </row>
    <row r="51" spans="1:33" ht="23.25" hidden="1" customHeight="1" thickBot="1">
      <c r="A51" s="46" t="s">
        <v>128</v>
      </c>
      <c r="B51" s="47"/>
      <c r="C51" s="47" t="s">
        <v>129</v>
      </c>
      <c r="D51" s="47"/>
      <c r="E51" s="47"/>
      <c r="F51" s="49" t="s">
        <v>130</v>
      </c>
      <c r="G51" s="49"/>
      <c r="H51" s="49"/>
      <c r="I51" s="47" t="s">
        <v>92</v>
      </c>
      <c r="J51" s="47"/>
      <c r="K51" s="47"/>
      <c r="L51" s="47" t="s">
        <v>71</v>
      </c>
      <c r="M51" s="47"/>
      <c r="N51" s="47"/>
      <c r="O51" s="47" t="s">
        <v>131</v>
      </c>
      <c r="P51" s="47"/>
      <c r="Q51" s="47"/>
      <c r="R51" s="47"/>
      <c r="S51" s="47"/>
      <c r="T51" s="47"/>
      <c r="U51" s="47" t="s">
        <v>132</v>
      </c>
      <c r="V51" s="47"/>
      <c r="W51" s="47"/>
      <c r="X51" s="47"/>
      <c r="Y51" s="47"/>
      <c r="Z51" s="47"/>
      <c r="AA51" s="49"/>
      <c r="AB51" s="49"/>
      <c r="AC51" s="49"/>
      <c r="AD51" s="49"/>
      <c r="AE51" s="53"/>
      <c r="AF51" s="49"/>
      <c r="AG51" s="67"/>
    </row>
    <row r="52" spans="1:33" ht="23.25" hidden="1" customHeight="1">
      <c r="A52" s="27" t="s">
        <v>133</v>
      </c>
      <c r="B52" s="45"/>
      <c r="C52" s="45" t="s">
        <v>134</v>
      </c>
      <c r="D52" s="45"/>
      <c r="E52" s="45"/>
      <c r="F52" s="45" t="s">
        <v>129</v>
      </c>
      <c r="G52" s="45"/>
      <c r="H52" s="45"/>
      <c r="I52" s="28" t="s">
        <v>111</v>
      </c>
      <c r="J52" s="28"/>
      <c r="K52" s="28"/>
      <c r="L52" s="52" t="s">
        <v>92</v>
      </c>
      <c r="M52" s="52"/>
      <c r="N52" s="52"/>
      <c r="O52" s="28" t="s">
        <v>135</v>
      </c>
      <c r="P52" s="28"/>
      <c r="Q52" s="28"/>
      <c r="R52" s="28"/>
      <c r="S52" s="28"/>
      <c r="T52" s="28"/>
      <c r="U52" s="45" t="s">
        <v>136</v>
      </c>
      <c r="V52" s="45"/>
      <c r="W52" s="45"/>
      <c r="X52" s="52" t="s">
        <v>137</v>
      </c>
      <c r="Y52" s="52"/>
      <c r="Z52" s="52"/>
      <c r="AA52" s="45" t="s">
        <v>138</v>
      </c>
      <c r="AB52" s="45"/>
      <c r="AC52" s="45"/>
      <c r="AD52" s="45"/>
      <c r="AE52" s="51"/>
      <c r="AF52" s="45"/>
      <c r="AG52" s="66"/>
    </row>
    <row r="53" spans="1:33" customFormat="1" ht="20.25">
      <c r="A53" s="72" t="s">
        <v>187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spans="1:33" customFormat="1" ht="32.25" customHeight="1">
      <c r="A54" s="72" t="s">
        <v>185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54"/>
      <c r="AC54" s="54"/>
      <c r="AD54" s="54"/>
      <c r="AE54" s="54"/>
      <c r="AF54" s="57"/>
      <c r="AG54" s="57"/>
    </row>
    <row r="55" spans="1:33" customFormat="1" ht="32.25" customHeight="1">
      <c r="A55" s="54"/>
      <c r="B55" s="54"/>
      <c r="C55" s="54"/>
      <c r="D55" s="54"/>
      <c r="E55" s="57"/>
      <c r="F55" s="57"/>
    </row>
    <row r="56" spans="1:33" customFormat="1" ht="34.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54"/>
      <c r="AE56" s="55"/>
      <c r="AG56" s="55"/>
    </row>
  </sheetData>
  <mergeCells count="13">
    <mergeCell ref="AB4:AC4"/>
    <mergeCell ref="AE4:AF4"/>
    <mergeCell ref="A53:AA53"/>
    <mergeCell ref="A54:AA54"/>
    <mergeCell ref="A56:AA56"/>
    <mergeCell ref="D4:E4"/>
    <mergeCell ref="G4:H4"/>
    <mergeCell ref="J4:K4"/>
    <mergeCell ref="M4:N4"/>
    <mergeCell ref="P4:Q4"/>
    <mergeCell ref="S4:T4"/>
    <mergeCell ref="V4:W4"/>
    <mergeCell ref="Y4:Z4"/>
  </mergeCells>
  <printOptions horizontalCentered="1" verticalCentered="1"/>
  <pageMargins left="0.25" right="0.25" top="0.75" bottom="0.75" header="0.3" footer="0.3"/>
  <pageSetup paperSize="9" scale="50" orientation="landscape" r:id="rId1"/>
  <headerFooter alignWithMargins="0">
    <oddHeader>&amp;C&amp;22&amp;Uبرنامج الامتحانات النهائية للفصل الثاني 2021-2022&amp;20&amp;U
كلية المهن التطبيقية - دائرة الحاسوب والعلوم الادارية&amp;R&amp;D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دائرتي الحاسوب والعلوم الادارية</vt:lpstr>
      <vt:lpstr>'دائرتي الحاسوب والعلوم الادارية'!Print_Area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HP</cp:lastModifiedBy>
  <cp:lastPrinted>2022-04-17T05:35:26Z</cp:lastPrinted>
  <dcterms:created xsi:type="dcterms:W3CDTF">2019-04-22T16:57:27Z</dcterms:created>
  <dcterms:modified xsi:type="dcterms:W3CDTF">2022-05-08T10:06:00Z</dcterms:modified>
</cp:coreProperties>
</file>